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105" activeTab="0"/>
  </bookViews>
  <sheets>
    <sheet name="Planilha1" sheetId="1" r:id="rId1"/>
  </sheets>
  <definedNames/>
  <calcPr fullCalcOnLoad="1"/>
</workbook>
</file>

<file path=xl/sharedStrings.xml><?xml version="1.0" encoding="utf-8"?>
<sst xmlns="http://schemas.openxmlformats.org/spreadsheetml/2006/main" count="230" uniqueCount="142">
  <si>
    <t>COMPRA</t>
  </si>
  <si>
    <t>ITEM</t>
  </si>
  <si>
    <t>333</t>
  </si>
  <si>
    <t>000162021</t>
  </si>
  <si>
    <t>0</t>
  </si>
  <si>
    <t>Propostas Escrita</t>
  </si>
  <si>
    <t>CNPJ/CNPJ</t>
  </si>
  <si>
    <t>PARTICIPANTE</t>
  </si>
  <si>
    <t>LICITACÃO</t>
  </si>
  <si>
    <t>00016/2021  -  PREGÃO PRESENCIAL</t>
  </si>
  <si>
    <t>Total da Proposta</t>
  </si>
  <si>
    <t>CÓDIGO</t>
  </si>
  <si>
    <t>DESCRIÇÃO</t>
  </si>
  <si>
    <t>MARCA/MODELO</t>
  </si>
  <si>
    <t>QUANT.</t>
  </si>
  <si>
    <t>UND.</t>
  </si>
  <si>
    <t>VL.UNITÁRIO</t>
  </si>
  <si>
    <t>ACHOCOLATADO Achocolatado, em pó,
vitaminado, homogêneo, cor própria, cheiro
característico e sabor doce. Embalagem com
identificação do produto, peso líquido de 400g e
com prazo de validade mínima de 6 meses a contar
da data de entrega do produto.</t>
  </si>
  <si>
    <t>Pct</t>
  </si>
  <si>
    <t>ALFACE Alface, do tipo lisa ou crespa, in natura, fresca, de primeira, tamanho e coloração uniformes, devendo ser bem desenvolvida, firme e intacta, isenta de enfermidades, material terroso e umidade externa anormal, livre de resíduos de fertilizantes, sujeiras, parasitas e larvas, sem danos físicos e mecânicos oriundos do manuseio, transporte e aspecto que garantam a qualidade das folhas. Acondicionada em embalagem transparente atóxica</t>
  </si>
  <si>
    <t>Pés</t>
  </si>
  <si>
    <t>AÇÚCAR CRISTAL Açúcar cristal, derivado
da sacarose de cana de açúcar, na cor branca, de
rápida dissolução. Embalagem com identificação do produto, peso líquido de 1 kg e com prazo de validade mínima de 12 meses a contar da data de
entrega do produto.</t>
  </si>
  <si>
    <t>Kg</t>
  </si>
  <si>
    <t>ADOÇANTE DIETÉTICO Adoçante dietético,
à base de edulcorante natural, 100% stévia, líquido
transparente, acondicionado em embalagem
resistente de plástico atóxico, contendo 80 ml, com
identificação na embalagem (rótulo) dos
ingredientes, valor nutricional, peso, fornecedor,
data de fabricação e validade. Validade mínima de
12 meses a contar da data de entrega.</t>
  </si>
  <si>
    <t>Frs</t>
  </si>
  <si>
    <t>AMIDO DE MILHO Amido de milho, em pó, tipo maisena. Produto amiláceo, extraído do milho, fabricado a partir de matérias primas sãs e limpas isentas de matéria terrosa e parasitas, não podendo apresentar-se úmido, fermentado ou rançoso. Produto industrializado, novo, de primeira qualidade, pó fino, na cor branca, com odor e sabor próprio. Acondicionado em embalagem com identificação do produto, peso líquido com 200g e com prazo de validade mínimo de 6 meses a contar da data de entrega</t>
  </si>
  <si>
    <t>Und</t>
  </si>
  <si>
    <t>ARROZ PARBOILIZADO Arroz parboilizado,
classe longo fino, tipo 1, de primeira qualidade.
Acondicionado em embalagem plástica, com
identificação do produto, peso líquido de 1kg e com
prazo de validade mínimo de 06 meses a contar da
data de entrega</t>
  </si>
  <si>
    <t>ARROZ POLIDO Arroz polido, grão longo,
tipo 1, de primeira qualidade. Acondicionado em
embalagem plástica, com identificação do produto,
peso líquido de 1kg e com prazo de validade mínimo
de 06 meses a contar da data de entrega.</t>
  </si>
  <si>
    <t>ARROZ VERMELHO: Arroz vermelho, beneficiado, polido, médio, com 9,0 mg de fibras a cada 100 gramas de arroz cru, produto acondicionado em embalagem plástica original do fabricante de 1 kg, livre de impurezas, com dados de identificação do produto, data de fabricação e prazo de validade, de acordo com a resolução 12/78 da cnnpa.</t>
  </si>
  <si>
    <t>FARELO DE AVEIA Farelo de aveia, Cereal
de aveia em farelo enriquecida com vitaminas e sais minerais, em caixa de 200g. Rótulo contendo informação nutricional, data de fabricação, validade e lote. Validade mínima de 6 meses a partir da data da entrega do produto.</t>
  </si>
  <si>
    <t>CAFÉ EM PÓ 250g Café em pó, torrado e
moído, embalagem, com prazo de validade, peso
líquido de 250g e selo ABIC (selo que atesta a
pureza do café, garantindo que o produto adquirido
está livre de qualquer tipo de impurezas). Validade
mínima de 6 meses a contar da data de entrega.</t>
  </si>
  <si>
    <t>COLORÍFICO EM PÓ/COLORAU Colorau em pó/colorau. Embalagem de 100g, pó fino, homogêneo, coloração alaranjado/vermelho intenso, natural, à base de urucum. Embalagem com
identificação do produto, marca do fabricante, prazo de validade e peso líquido. O produto deverá ter registro no Ministério da Agricultura e/ou Ministério da Saúde. Validade mínima de 06 meses a contar da data de entrega.</t>
  </si>
  <si>
    <t>CREME DE LEITE UHT Creme de Leite
UHT, sabor suave, consistência firme, elaborado
com gordura Láctea, contendo 25% a 30% de
gordura, zero gorduras trans. Embalagem
cartonada, não amassada, contendo 200g de peso
líquido. A embalagem deverá conter externamente
os dados de identificação, procedência, informação
nutricional, número de lote, data de validade,
quantidade do produto, número do registro no
Ministério da Agricultura/SIF/DIPOA. Fabricado a
partir de matéria prima selecionada, validade
mínima de 6 meses a contar da data de entrega do
produto.</t>
  </si>
  <si>
    <t>Cx</t>
  </si>
  <si>
    <t>DOCE DE GOIABA: Doce de goiaba em tablete, com 300 gramas (contendo 10 unidades), em embalagem dupla protetora, acondicionado em embalagem original do fabricante, com dados de identificação do produto, data de fabricação e prazo de validade, de acordo com a resolução normativa nº 09/78 da anvisa.</t>
  </si>
  <si>
    <t>pct</t>
  </si>
  <si>
    <t>DOCE DE BANANA: Doce de banana em tablete com 300 gramas (contendo 10 unidades), em embalagem primaria e secundária, acondicionado em embalagem original do fabricante, com dados de identificação do produto, data de fabricação e prazo de validade, de acordo com a resolução normativa nº 09/78 da anvisa.</t>
  </si>
  <si>
    <t>ERVILHA EM CONSERVA Ervilha em
conserva, simples grãos inteiros, imerso em líquido
de cobertura, tamanho e coloração uniformes.
Produto preparado com grãos previamente
debulhados, envasados e cozidos ou pré-cozidos,
imersos em líquido de cobertura apropriada,
submetidos a processo tecnológico adequado,
hermeticamente fechados nos recipientes utilizados
a fim de evitar sua alteração. Embalagem em sachês de 200g, isento de fermentação e de
indicadores de processamento defeituoso, sem
corantes artificiais, sujidades, rasuras e perfurações. A embalagem deve ser atóxica, com identificação do produto e do fabricante, data de fabricação e de validade e peso líquido. Validade mínima de 6 meses a contar da data da entrega</t>
  </si>
  <si>
    <t>EXTRATO DE TOMATE Extrato de tomate,
preparado com frutos maduros, escolhidos, sãos,
sem pele e sementes. É tolerada a adição de 1% de
açúcar e de 5% de cloreto de sódio. Isento de
fermentações e não indicar processamento
defeituoso. Embalagem contendo registro da data
de fabricação, peso e validade estampada no rótulo
da embalagem. Acondicionado em embalagem de
340 g. Validade mínima de 6 meses a contar da
data de entrega do produto</t>
  </si>
  <si>
    <t>FARINHA DE MANDIOCA Farinha de
mandioca, grupo seca, subgrupo fina, tipo 1,
amarela, com corante natural à base de
cúrcuma/açafrão, embalagem contendo peso líquido de 1kg, e prazo de validade mínimo de 6 meses a contar da data de entrega.</t>
  </si>
  <si>
    <t>FARINHA DE MANDIOCA: Farinha de mandioca, amarela, torrada, primeira qualidade, com 1 kg, acondicionada em embalagem de polipropileno transparente, com dados de identificação do produto, data de fabricação e prazo de validade, de acordo com a resolução 12/78 da cnnpa.</t>
  </si>
  <si>
    <t>FARINHA DE TRIGO TIPO 1 COM
FERMENTO Farinha de trigo, tipo 1, com fermento,
embalada em sacos transparentes, resistentes,
limpos e não violados. Embalagem contendo 1 Kg,
com dados de identificação do produto, marca do
fabricante, prazo de validade e peso liquido.
Validade mínima de 6 meses a contar da data de
entrega</t>
  </si>
  <si>
    <t>FARINHA DE TRIGO TIPO 1 SEM
FERMENTO Farinha de trigo, tipo 1, sem fermento,
embalada em sacos transparentes, resistentes,
limpos e não violados. Embalagem contendo 1 Kg,
com dados de identificação do produto, marca do
fabricante, prazo de validade e peso liquido.
Validade mínima de 6 meses a contar da data de
entrega.</t>
  </si>
  <si>
    <t>COMPOSTO LACTEO INTEGRAL ZERO LACTOSE: Composto lácteo integral zero lactose, fortificado com vitaminas (a, d e c) e minerais (ferro e zinco), contendo a enzima lactase e emulsificamente lecitina de soja. lata de 380 gramas, sem amassaduras em perfeito estado de conservação. acondicionado em embalagem original do fabricante, com dados de identificação do produto, data de fabricação e prazo de validade. o produto deverá ter registro no ministério da agricultura e/ou ministério da saúde</t>
  </si>
  <si>
    <t>FÉCULA DE MANDIOCA Fécula de mandioca, para preparo de tapioca, em embalagem de 1 kg, contendo externamente os dados de identificação, procedência, informações nutricionais, número de lote, quantidade do produto. Isento de sujidades e/ou parasitas. Prazo de validade mínimo de 6 meses a partir da data de entrega.</t>
  </si>
  <si>
    <t>FEIJÃO, TIPO CORDA Feijão, tipo corda,
tipo 1, constituído de mínimo 90% de grãos na cor
característica a variedade correspondente de grãos
inteiros, sadios, novos, com umidade permitida de
15%, isento de material terroso, sujidades e
misturas de outras espécies. Produto com
identificação, peso líquido de 1 kg e com prazo de
validade mínimo de 6 meses a partir da data de
entrega.</t>
  </si>
  <si>
    <t>FEIJÃO, TIPO CARIOQUINHA Feijão, tipo
carioquinha, tipo 1, constituído de mínimo 90% de
grãos na cor característica a variedade
correspondente de grãos inteiros, sadios, novos,
com umidade permitida de 15%, isento de material
terroso, sujidades e misturas de outras espécies.
Produto com identificação, peso líquido de 1 kg e
com prazo de validade mínimo de 6 meses a partir
da data de entrega.</t>
  </si>
  <si>
    <t>FEIJÃO, TIPO PRETO Feijão, tipo preto, tipo
1, constituído de mínimo 90% de grãos na cor
característica a variedade correspondente de grãos
inteiros, sadios, novos, com umidade permitida de
15%, isento de material terroso, sujidades e
misturas de outras espécies. Produto com
identificação, peso líquido de 1 kg e com prazo de
validade mínimo de 6 meses a partir da data de
entrega.</t>
  </si>
  <si>
    <t>FLOCÃO DE MILHO Farinha de milho
flocada, ou flocão de milho, produto minimamente
processado, obtido por meio da laminação de
diferentes frações dos grãos de milho
degerminados, sem adição de sal nem outros
aditivos, produto novo e de primeira qualidade.
Embalagem com identificação do produto, peso
líquido de 500g e prazo de validade mínimo de 6
meses a partir da data de entrega</t>
  </si>
  <si>
    <t>GELATINA: Gelatina vegetal, em pó, sabor morango, com 30 gramas, acondicionada em embalagem original do fabricante, com dados de identificação do produto, data de fabricação e prazo de validade, de acordo com a resolução 12/78 da cnnpa.</t>
  </si>
  <si>
    <t>LEITE DE VACA EM PÓ Leite de vaca em
pó, integral, embalagem aluminizada, com
identificação do produto, peso líquido 200g e prazo de validade mínimo de 6 meses a partir da data de
entrega.</t>
  </si>
  <si>
    <t>LEITE CONDENSADO: Leite condensado, primeira qualidade, com selo do ministério da agricultura, em embalagem tetra pak com 395 g, em perfeito estado de conservação. acondicionado em embalagem original do fabricante, com dados de identificação do produto, data de fabricação e prazo de validade. o produto deverá ter registro no ministério da agricultura e/ou ministério da saúde</t>
  </si>
  <si>
    <t>MACARRÃO, TIPO ESPAGUETE Macarrão,
tipo espaguete, à base de farinha, sem ovos,
embalagem de 500g, com data de fabricação e prazo de validade, fabricado a partir de matérias-primas sãs e limpas, isentas de matéria terrosa e parasitas. Validade mínima de 6 meses a contar da data da entrega.</t>
  </si>
  <si>
    <t>MACARRÃO TIPO ESPAGUETE INTEGRAL
Macarrão, tipo espaguete, integral. À base de farinha de trigo integral, sem ovos, embalagem de 500g, com data de fabricação e prazo de validade, fabricado a partir de matérias-primas sãs e limpas, isentas de matéria terrosa e parasitas. Validade mínima de 6 meses a contar da data da entrega.</t>
  </si>
  <si>
    <t>MAIONESE: Maionese tradicional, 0% de gordura trans, sache de 200 gramas, acondicionada em embalagem original do fabricante, com dados de identificação do produto, data de fabricação e prazo de validade, de acordo com a resolução 12/78 da cnnpa</t>
  </si>
  <si>
    <t>SH</t>
  </si>
  <si>
    <t>MARGARINA VEGETAL: Margarina vegetal, com 60% de lipídeos de gordura trans, primeira qualidade, embalagem (pote) de 01 kg, acondicionada em embalagem original do fabricante, com dados de identificação do produto, data de fabricação e prazo de validade, de acordo com a resolução 12/78 da cnnpa. o produto deverá ter registro no ministério da agricultura e/ou ministério da saúde.</t>
  </si>
  <si>
    <t>Pt</t>
  </si>
  <si>
    <t>MARGARINA COM SAL Margarina com sal,
100% vegetal, isenta de leite e derivados. Não
rançosa, acondicionada em embalagem resistente de polietileno. Embalagem plástica de 500g, atóxica, com identificação do produto e do fabricante, data de fabricação e de validade e peso líquido. Validade mínima de 6 meses a contar da data da entrega</t>
  </si>
  <si>
    <t>und</t>
  </si>
  <si>
    <t>MILHO, PARA O PREPARO DE MUNGUNZÁ
Milho, para o preparo de mungunzá, seco, processado em grãos crus, inteiros, com aspectos, cor, cheiro e sabor próprio, livre de fertilizantes, sujidades, parasitas, larvas e detritos animais ou vegetais. Acondicionado em saco plástico resistente, com peso líquido de 500g e prazo de validade mínimo de 6 meses a contar da data da entrega.</t>
  </si>
  <si>
    <t>MILHO PARA PIPOCA: Milho para pipoca, grupo duro, classe amarela, tipo 01, embalagem plástica de 500 gramas, acondicionada em embalagem original do fabricante, com dados de identificação do produto, data de fabricação e prazo de validade, de acordo com a resolução 12/78 da cnnpa.</t>
  </si>
  <si>
    <t>MILHO VERDE EM CONSERVA Milho verde
em conserva, simples grãos inteiros, imerso em líquido de cobertura, tamanho e coloração uniformes. Produto preparado com grãos de milho previamente debulhados, envasados e cozidos ou pré-cozidos, imersos em líquido de cobertura apropriada, submetidos a processo tecnológico adequado, hermeticamente fechados nos recipientes utilizados a fim de evitar sua alteração. Embalagem em sachês de 200g, isento de fermentação e de indicadores de processamento defeituoso, sem corantes artificiais, sujidades, rasuras e perfurações. A embalagem deve ser atóxica, com identificação do produto e do fabricante, data de fabricação e de validade e peso líquido. Validade mínima de 6 meses a contar da data da entrega</t>
  </si>
  <si>
    <t>ÓLEO COMESTÍVEL VEGETAL DE SOJA Óleo
comestível vegetal de soja, refinado, sem colesterol.
Garrafa com peso líquido de 900ml e prazo de
validade. Embalagem com identificação do produto e com prazo de validade mínimo de 6 meses a contar da data de entrega.</t>
  </si>
  <si>
    <t>SAL Sal, refinado, iodado, com granulação
uniforme e cristais brancos, não pegajoso ou
empedrado. Embalagem com identificação do produto, contendo 1kg e com prazo de validade mínimo de 12 meses a contar da data de entrega.</t>
  </si>
  <si>
    <t>kg</t>
  </si>
  <si>
    <t>SARDINHA EM CONSERVA: Sardinha em conserva com óleo de soja, rica em omega3, lata 225g sem amassaduras, com selo do ministério da agricultura acondicionado em embalagem original do fabricante, em perfeito estado de conservação, com dados de identificação do produto, data de fabricação e prazo de validade. o produto deverá ter registro no ministério da agricultura e/ou ministério da saúde.</t>
  </si>
  <si>
    <t>Lat</t>
  </si>
  <si>
    <t>TEMPERO COMPLETO TRADICIONAL: constituído pela mistura de sal refinado, podendo ser acrescentado de alho, cebola em pó, salsa em flocos e outros condimentos, exceto pimenta. embalagem contendo no mínimo 500 ml, com identificação do produto, marca do fabricante prazo de validade e peso liquido, de acordo com as normas e/ou resoluções da anvisa/ms ou registro no ministério da agricultura e/ou ministério da saúde.</t>
  </si>
  <si>
    <t>Gf</t>
  </si>
  <si>
    <t>MACARRÃO PARAFUSO: Macarrão parafuso, a base de farinha, vitaminado com ovos, com 500 gramas, acondicionado em embalagem original do fabricante, com dados de identificação do produto, data de fabricação e prazo de validade, de acordo com a resolução 12/78 da cnnpa.</t>
  </si>
  <si>
    <t>VINAGRE Vinagre, de álcool, ou de maçã, com
acidez mínima de 4%, garrafa plástica com 750ml e
com prazo de validade mínimo de 6 meses a contar da data de entrega.</t>
  </si>
  <si>
    <t>ABACATE: Abacate, fruto de 1ª qualidade, compacto e firme, sem lesões de origem física ou mecânica, perfurações e cortes, tamanho e coloração uniformes, isentas de sujidades, parasitas e larvas, acondicionada em caixas de monobloco.</t>
  </si>
  <si>
    <t>ABACAXI Abacaxi, fresco, de primeira
qualidade, bem desenvolvido e maduro, com
tamanho e coloração uniformes, polpa firme e
intacta, livre de resíduos de fertilizantes, sujidades,
parasitas e larvas e bem conservado.</t>
  </si>
  <si>
    <t>ABÓBORA: Abóbora ou jerimum caboclo 1ª de qualidade, cor alaranjada, cheiro, aspecto e sabor próprios, tamanho uniforme, isenta de enfermidades, com ausência de sujidades, parasitas, larvas e material terroso, sem danos físicos e mecânicos oriundos de manuseio e transporte, acondicionadas em caixas de monoblocos</t>
  </si>
  <si>
    <t>ALHO Alho, bulbo in natura, nacional, de
primeira qualidade, compacto e firme, sem lesões
de origem, livre de resíduos, tamanho e cor
uniforme, bem desenvolvido, isento de sujidade,
parasitas e larvas. Acondicionado em embalagem
transparente atóxica.</t>
  </si>
  <si>
    <t>JERIMUM Jerimum, de primeira qualidade,
com cheiro, aspecto e sabor próprios, tamanho
uniforme, isento de sujidades, parasitas, larvas e
material terroso, sem danos físicos e mecânicos
oriundos de manuseio e transporte</t>
  </si>
  <si>
    <t>BANANA PRATA Banana prata, de primeira
qualidade, tamanho e cor uniformes, desenvolvida,
casca íntegra, com 70% de maturação, bem
conservada, isenta de sujidades terrosas, sujidades, parasitas, larvas, sem danos físicos e químicos oriundos do manuseio e transporte. Peso por unidade padrão.</t>
  </si>
  <si>
    <t>BATATA DOCE Batata doce, de primeira e
boa qualidade, casca roxa ou branca, firme e
intacta, tamanho e coloração uniformes, graúdas,
sem danos físicos e mecânicos (rachaduras e furos)
oriundos do manuseio e transporte. Acondicionada
em embalagem transparente atóxica.</t>
  </si>
  <si>
    <t>BATATA INGLESA Batata inglesa, lisa, de primeira e boa qualidade, firme e intacta, tamanho e coloração uniformes, graúdas, sem danos físicos e mecânicos (rachaduras e cortes) oriundos do manuseio e transporte. Acondicionada em embalagem transparente atóxica.</t>
  </si>
  <si>
    <t>BETERRABA Beterraba, de primeira e boa
qualidade, firme e intacta, tamanho e coloração
uniformes, graúdas, sem danos físicos e mecânicos
oriundos do manuseio e transporte. Acondicionada
em embalagem transparente atóxica.</t>
  </si>
  <si>
    <t>CEBOLA BRANCA Cebola branca, de primeira qualidade, tamanho médio, opaca e firme, sem lesão de origem física ou mecânica oriunda do
manuseio e transporte e isenta de sujidades.
Acondicionada em embalagem transparente atóxica.</t>
  </si>
  <si>
    <t>CENOURA Cenoura, de primeira qualidade,
com cheiro, aspecto e sabor próprios, tamanho
uniforme, isenta de sujidades, parasitas, larvas e material terroso, sem danos físicos e mecânicos
oriundos de manuseio e transporte. Acondicionada
em embalagem transparente atóxica.</t>
  </si>
  <si>
    <t>COENTRO/CHEIRO VERDE Coentro/Cheiro
verde, fresco, com coloração verde escuro,
separados em maços padronizados. Isento de
lesões de origem física, mecânica ou biológica,
substâncias terrosas, sujidades ou corpos estranhos aderidos à superfície externa, insetos, parasitas e larvas. Transporte e aspecto que garantam a qualidade e manuseio das folhas. Acondicionado em embalagem transparente atóxica.</t>
  </si>
  <si>
    <t>Mç</t>
  </si>
  <si>
    <t>CHUCHU Chuchu, de primeira, apresentando
grau de maturação intermediaria tal que permita
suportar a manipulação, com odor agradável e
consistência firme, com polpa intacta, coloração e
tamanhos uniformes típicos da variedade, sem
brotos, rachaduras ou cortes na casca, manchas,
bolores ou outros defeitos que possam alterar a sua aparência e qualidade. Livre de materiais terrosos, e de resíduos de fertilizantes, parasitas e larvas, fisiologicamente desenvolvido, não lenhoso, bem formado, com coloração própria, em perfeitas condições de conservação e maturação. Acondicionado em embalagem transparente atóxica</t>
  </si>
  <si>
    <t>COUVE FOLHA Couve folha, do tipo
manteiga, in natura, fresca, de primeira, tamanho e
coloração uniformes, devendo ser bem desenvolvida, firme e intacta, isenta de
enfermidades, material terroso e umidade externa
anormal, livre de resíduos de fertilizantes, sujeiras,
parasitas e larvas, sem danos físicos e mecânicos
oriundos do manuseio, transporte e aspecto que
garantam a qualidade das folhas. Acondicionada em embalagem transparente atóxica</t>
  </si>
  <si>
    <t>GOIABA VERMELHA Goiaba vermelha, de
primeira qualidade, graúda, tamanho e cor
uniformes, desenvolvida e madura, sem danos
físicos e químicos oriundos do manuseio e
transporte e bem conservada.</t>
  </si>
  <si>
    <t>LARANJA Laranja, tipo pêra, fresca, de primeira qualidade, bem desenvolvida e madura, com tamanho e coloração uniformes, polpa firme e
intacta, livre de resíduos de fertilizantes, sujidades,
parasitas, larvas e bem conservada.</t>
  </si>
  <si>
    <t>LIMÃO Limão, tipo Taiti, fresco, de primeira
qualidade, bem desenvolvido e maduro, com
tamanho e coloração uniformes, polpa firme e
intacta, livre de resíduos de fertilizantes, sujidades,
parasitas e larvas e bem conservado.</t>
  </si>
  <si>
    <t>MAÇÃ NACIONAL Maçã nacional, de primeira qualidade, graúda, tamanho e cor uniformes, desenvolvida e madura, sem danos físicos e químicos oriundos do manuseio e transporte e bem conservada.</t>
  </si>
  <si>
    <t>MAMÃO Mamão, tipo formosa, de primeira qualidade, bem desenvolvido e maduro, com polpa firme e intacta, tamanho e coloração uniformes, livre de sujidades, parasitas e larvas, sem danos físicos e mecânicos oriundos de manuseio de transporte e bem conservado</t>
  </si>
  <si>
    <t>MACAXEIRA Macaxeira, in natura, macia,
graúda, frescas, com grau de evolução e maturação
adequada, polpa íntegra e firme. Isenta de lesões de
origem física, mecânica ou biológica, matéria
terrosa, sujidades, corpos estranhos, insetos de
parasitas e larvas.</t>
  </si>
  <si>
    <t>MANGA Manga, tamanho médio, bem
desenvolvida e madura com polpa firme e intacta,
tamanho e coloração uniforme, de primeira
qualidade, livre de sujidades, parasitas e larvas.
Com transporte e conservação adequados para o
consumo.</t>
  </si>
  <si>
    <t>MARACUJÁ Maracujá, redondo, bem desenvolvido e maduro, firme e intacto, graúdo, tamanho e coloração uniformes, de primeira qualidade, livre de sujidades, parasitas. Com transporte e conservação adequados para o consumo</t>
  </si>
  <si>
    <t>MELANCIA Melancia, redonda, bem desenvolvida e madura com polpa firme e intacta graúda, tamanho e coloração uniforme, de primeira qualidade, livre de sujidades, parasitas e larvas.</t>
  </si>
  <si>
    <t>MELÃO Melão, de primeira qualidade, bem
desenvolvido e maduro, com tamanho e coloração
uniformes, com polpa intacta e firme, sem
rachaduras e bem conservado.</t>
  </si>
  <si>
    <t>ORÉGANO DESIDRATADO Orégano desidratado, em embalagem plástica transparente resistente, contendo aproximadamente 10g, com identificação na embalagem (rótulo) dos ingredientes, valor nutricional, peso, fornecedor, data de fabricação e validade. Isento de sujidades, parasitas larvas e material estranho. Validade mínima de 12 meses a contar da data de entrega</t>
  </si>
  <si>
    <t>PIMENTÃO VERDE Pimentão verde, extra a,
tamanho e coloração uniformes, sem lesões de
origem física ou mecânica (perfurações e cortes).
Acondicionado em embalagem transparente atóxica.</t>
  </si>
  <si>
    <t>PEPINO Pepino, in natura, de primeira,
apresentando grau de maturação intermediário, que permita suportar a manipulação, com odor
característico e consistência firme, com polpa
intacta, coloração e tamanhos uniformes típicos da
variedade, sem defeitos que possam alterar a sua
qualidade. Livre de materiais terrosos e de resíduos
de fertilizantes, parasitas e larvas, fisiologicamente
desenvolvido, com coloração própria. Acondicionado em embalagem transparente atóxica.</t>
  </si>
  <si>
    <t>REPOLHO BRANCO Repolho branco, in natura, fresco, de primeira, tamanho e coloração uniformes, devendo ser bem desenvolvido, firme e
intacto, isento de enfermidades, material terroso e
umidade externa anormal, livre de resíduos de
fertilizantes, sujeiras, parasitas e larvas, sem danos físicos e mecânicos oriundos do manuseio</t>
  </si>
  <si>
    <t>REPOLHO ROXO Repolho roxo, in natura,
fresco, de primeira, tamanho e coloração uniformes, devendo ser bem desenvolvido, firme e intacto, isento de enfermidades, material terroso e umidade externa anormal, livre de resíduos de fertilizantes, sujeiras, parasitas e larvas, sem danos físicos e mecânicos oriundos do manuseio.</t>
  </si>
  <si>
    <t>LOURO DESIDRATADO Louro desidratado,
embalagem de aproximadamente 4 g. Condimento,
apresentação natural, aspecto físico folha seca,
aplicação culinária em geral. Embalagem
apresentando externamente dados de identificação,
procedência, informações nutricionais, número de
lote data de validade, quantidade do produto. Data de validade mínima de 6 meses a contar da data de
entrega do produto</t>
  </si>
  <si>
    <t>Pç</t>
  </si>
  <si>
    <t>TOMATE Tomate, maduro, de boa qualidade,
graúdo, com polpa firme e intacta, isento de material terroso e umidade externa anormal, livres de resíduos de fertilizantes, sujidades, parasitas e
larvas, sem lesões de origem física ou mecânica
oriundos do manuseio e transporte. Acondicionado
em embalagem transparente atóxica.</t>
  </si>
  <si>
    <t>AÇAFRÃO DA TERRA Açafrão da terra, ou
cúrcuma, em pó, de cor amarelada ou avermelhada.
Pó isento de impurezas e umidade. Acondicionados
em embalagem de 20g ou 50g,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</si>
  <si>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ACHOCOLATADO LIQUIDO IGUAL OU SIMILAR A "NESTLÊ": para consumo doméstico acondicionado em embalagem, contendo 1.000 ml, com identificação do produto, marca do fabricante, prazo de validade e peso liquido o produto deverá ter registro no ministério da agricultura e/ou ministério da saúde.</t>
  </si>
  <si>
    <t>Lt</t>
  </si>
  <si>
    <t>BEBIDA LÁCTEA: Bebida láctea fermentada com polpa de morango, resfriado (manutenção da cadeira de frio até a entrega), isenta de aditivos ou substâncias estranhas que sejam impróprias ao consumo e que alterem suas características naturais (físicas, químicas e organolépticas). deverá ser acondicionada em embalagem plástica primária (própria do fabricante) isenta de sujidades e ou ação de microrganismos, devidamente selada, com especificação de peso, validade do produto, marca/procedência e selo do ministério da agricultura. validade a vencer de no mínimo 01 mês contados a partir da entrega. embalagem de 1 litro</t>
  </si>
  <si>
    <t>LT</t>
  </si>
  <si>
    <t>QUEIJO COALHO Queijo coalho, fabricado
à base de leite de vaca, de primeira qualidade,
acondicionado em embalagem de aproximadamente
1 kg, atóxica não violada, resistente, que garanta a
integridade do produto até o momento do consumo,
com etiqueta de identificação do produto, peso, prazo de validade e comercialização devidamente
dentro da legislação vigente.</t>
  </si>
  <si>
    <t>QUEIJO MOZARELA: Queijo mozarela fresco, resfriado (manutenção da cadeia de frio até a entrega), consistência firme, não maturado, sabor suave e levemente ácido, isento de aditivos ou substâncias estranhas que sejam impróprias ao consumo e que alterem suas características naturais (físicas, químicas e organolépticas). deverá ser acondicionada em embalagem primária constituída de plástico atóxico transparente, isenta de sujidades e ou ação de microrganismos, devidamente selada, com especificação de peso, validade do produto, marca/procedência e selo do ministério da agricultura. validade a vencer de no mínimo 01 mês contados a partir da entrega. peça inteira.</t>
  </si>
  <si>
    <t>PRESUNTO BOVINO: Frios, variedade presunto de carne bovina, tipo preparação defumado, apresentação peça inteira e/ fatiado, estado de conservação resfriado.</t>
  </si>
  <si>
    <t>CARNE BOVINA DE 2ª MOÍDA Carne bovina
de 2ª moída, resfriada, com no máximo 10% de
sebo e gordura, com aspecto, cor, cheiro e sabor
próprios. Acondicionada em embalagem própria de
1 kg, transparente, atóxica, não violada, resistente,
que garanta a integridade do produto até o momento do consumo, com selo do serviço de inspeção municipal (SIM), estadual (SIE) ou selo do serviço de inspeção federal (SIF). Na embalagem deve conter: a identificação da empresa, peso, data de processamento, data de validade e identificação do tipo de carne. Prazo de validade mínimo de 06
meses a contar da data de entrega.</t>
  </si>
  <si>
    <t>CARNE BOVINA DE 2ª PARA BIFE Carne bovina de 2ª para bife, resfriada, de consistência firme com cor, cheiro e sabor próprios, acondicionada em embalagem própria de 2 kg, transparente, atóxica, não violada, resistente, que garanta a integridade do produto até o momento do consumo, com selo do serviço de inspeção municipal (SIM), estadual (SIE) ou selo do serviço de inspeção federal (SIF). Prazo de validade mínimo de 06 meses a contar da data de entrega</t>
  </si>
  <si>
    <t>CARNE BOVINA DE 2ª, TIPO MÚSCULO,
CHAMBARIL, PALETA, CAPA DE FILÉ. Carne
bovina de 2ª, tipo músculo, chambaril, paleta, capa
de filé, resfriada, com no máximo 10% de sebo e
gordura. Com cor, cheiro e sabor próprios.
Acondicionada em embalagem própria de 2 kg,
transparente, atóxica, não violada, resistente, que
garanta a integridade do produto até o momento do
consumo, com selo do serviço de inspeção
municipal (SIM), estadual (SIE) ou selo do serviço
de inspeção federal (SIF). Na embalagem deve
conter: a identificação da empresa, peso, data de processamento, data de validade e identificação do
tipo de carne. Prazo de validade mínimo de 06
meses a contar da data de entrega.</t>
  </si>
  <si>
    <t>CARNE BOVINA, TIPO CARNE DE SOL
Carne bovina, tipo carne de sol, de 2ª - dianteira, resfriada, pouca gordura, de consistência firme com cor, cheiro e sabor próprios, acondicionada em embalagem de 2 kg, transparente, atóxica, não violada, resistente, que garanta a integridade do
produto até o momento do consumo, com selo do
serviço de inspeção municipal (SIM), estadual (SIE)
ou selo do serviço de inspeção federal (SIF). Prazo
de validade mínimo de 06 meses a contar da data
de entrega.</t>
  </si>
  <si>
    <t>PEITO DE FRANGO Peito de frango, de
primeira qualidade, congelado, acondicionado em
embalagem própria de aproximadamente 1 kg,
transparente, atóxica, não violada, resistente, que
garanta a integridade do produto até o momento do
consumo, com selo do serviço de inspeção
municipal (SIM), estadual (SIE) ou selo do serviço de inspeção federal (SIF). Na embalagem deve
conter: a identificação da empresa, peso, data de
processamento, data de validade e identificação do
tipo de carne. Prazo de validade mínimo de 06
meses a contar da data de entrega.</t>
  </si>
  <si>
    <t>COXA E SOBRECOXA DE FRANGO Coxa e
sobrecoxa de frango, sem osso, sem pele e
congeladas, cor, sabor e odor característicos do
produto, acondicionadas em embalagens de
aproximadamente 01 kg, transparente, atóxica, não
violada, resistente, que garanta a integridade do
produto até o momento do consumo, com selo do
serviço de inspeção municipal (SIM), estadual (SIE)
ou selo do serviço de inspeção federal (SIF). Na
embalagem deve conter: a identificação da
empresa, peso, data de processamento, data de
validade e identificação do tipo de carne. Prazo de
validade mínimo de 06 meses a contar da data de
entrega.</t>
  </si>
  <si>
    <t>LINGUIÇA DE FRANGO: Linguiça de frango, de boa qualidade, isenta de aditivos ou substâncias estranhas que sejam impróprias ao consumo e que alterem suas características naturais (físicas, químicas e organolépticas). deverá ser acondicionada em embalagem primária original de 01 kg, devidamente selada, com especificação de peso, validade, do produto, marca/procedência e selo do ministério da agricultura. validade a vencer de no mínimo 03 meses contados da entrega.</t>
  </si>
  <si>
    <t>COSTELA BOVINA Costela bovina, ponta
de agulha, pouca gordura, resfriada, acondicionada
em embalagem de 2 kg, transparente, atóxica, não
violada, resistente, que garanta a integridade do
produto até o momento do consumo, com selo do
serviço de inspeção municipal (SIM), estadual (SIE)
ou selo do serviço de inspeção federal (SIF). Na
embalagem deve conter: a identificação da
empresa, peso, data de processamento, data de
validade e identificação do tipo de carne. Prazo de
validade mínimo de 06 meses a contar da data de
entrega.</t>
  </si>
  <si>
    <t>LINGUIÇA CALABRESA: Linguiça calabresa, de boa qualidade, isenta de aditivos ou substâncias estranhas que sejam impróprias ao consumo e que alterem suas características naturais (físicas, químicas e organolépticas). deverá ser acondicionada em embalagem primária original de 01 kg, devidamente selada, com especificação de peso, validade, do produto, marca/procedência e selo do ministério da agricultura. validade a vencer de no mínimo 03 meses contados da entrega</t>
  </si>
  <si>
    <t>MORTADELA MIXTA: Produto fabricado a base de carne suína e de frango, resfriada, acondicionada em pacotes tubo plásticos a vácuo, devendo constar a data de fabricação, prazo de vencimento, nº do registro do órgão fiscalizador, nº do lote, marca do fabricante, prazo de validade, marcas e carimbos oficiais, de acordo com as portarias do ministério da agricultura, dipoa nº 304 de 22 de abril de 1996 e nº304 de 22 de abril de 1998 e da resolução da anvisa nº105 de 19 de maio de 1999, de acordo com a legislação sanitária.</t>
  </si>
  <si>
    <t>OVO DE GALINHA Ovo de galinha, bandeja
com 15 unidades, tamanho padrão (médio), de 1ª
qualidade, com boa aparência, sem manchas ou
fragmento, isento de sujidades, fungos e substâncias tóxicas. Deve conter selo do serviço de
inspeção municipal (SIM), estadual (SIE) ou selo do
serviço de inspeção federal (SIF). Acondicionado
em embalagem apropriada, com identificação da
empresa, peso, data de processamento, data de
validade e identificações necessárias.</t>
  </si>
  <si>
    <t>bdj</t>
  </si>
  <si>
    <t>BISCOITO DOCE TIPO ROSQUINHASABOR CHOCOLATE Biscoito doce, tipo rosquinha, sabor chocolate, produto industrializado, novo, de primeira qualidade, sem gorduras trans. Acondicionado em embalagem plástica com prazo de validade e peso líquido de 400g. Prazo de validade mínimo de 6 meses a contar da data de entrega</t>
  </si>
  <si>
    <t>BISCOITO DOCE Biscoito doce, tipo rosquinha, sabor coco, produto industrializado, novo, de primeira qualidade, sem gorduras trans. Acondicionado em embalagem plástica, peso líquido de 350g a 400g e com prazo de validade mínimo de 6 meses a contar da data de entrega</t>
  </si>
  <si>
    <t>BISCOITO DOCE, TIPO ROSQUINHA, SABOR LEITE Biscoito doce, tipo rosquinha, sabor leite, produto industrializado, novo, de primeira qualidade, sem gorduras trans. Acondicionado em embalagem plástica com prazo de validade e peso líquido de 350g a 400g. Prazo de validade mínimo de 6 meses a contar da data de entrega</t>
  </si>
  <si>
    <t>BISCOITO SALGADO ISENTO DE LEITE E
DERIVADOS Biscoito salgado, tipo cream cracker,
isento de leite e derivados, produto industrializado,
de primeira qualidade, sem gorduras trans.
Acondicionado em embalagem plástica com
identificação do produto, prazo de validade e peso
líquido de 400g. Validade mínima de 6 meses a
contar da data de entrega.</t>
  </si>
  <si>
    <t>BISCOITO SALGADO INTEGRAL Biscoito
salgado, tipo cream cracker, integral, produto
industrializado, novo, de primeira qualidade.
Acondicionado em embalagem plástica com
identificação do produto, prazo de validade e peso
líquido de 400g. Validade mínima de 6 meses a
contar da data de entrega</t>
  </si>
  <si>
    <t>BISCOITO DOCE TIPO MARIA Biscoito doce, tipo Maria, produto industrializado, novo, de primeira qualidade, sem gorduras trans. Acondicionado em embalagem plástica com identificação do produto, prazo de validade e peso líquido de 400g. Validade mínima de 6 meses a contar da data de entrega.</t>
  </si>
  <si>
    <t>BISCOITO SALGADO Biscoito salgado, tipo
cream cracker. Produto industrializado, novo, de primeira qualidade, sem gorduras trans. Acondicionado em embalagem plástica com identificação do produto, prazo de validade e peso
líquido de 400g. Validade mínima de 6 meses a
contar da data de entrega</t>
  </si>
  <si>
    <t>BOLO DE CHOCOLATE: Bolo de chocolate (massa caseira) embalados individualmente, isento de aditivos ou substâncias estranhas que sejam impróprias ao consumo e que alterem suas características naturais (físicas, químicas e organolépticas). deverá ser acondicionada em embalagem primária constituída de plástico atóxico transparente, isenta de sujidades e ou ação de microrganismos, devidamente selada, com especificação de peso, validade, produto e marca/procedência. validade a vencer de no mínimo 2 dias contados a partir da entrega.</t>
  </si>
  <si>
    <t>BOLO DE CENOURA: Bolo de cenoura (massa caseira) embalados individualmente, isento de aditivos ou substâncias estranhas que sejam impróprias ao consumo e que alterem suas características naturais (físicas, químicas e organolépticas). deverá ser acondicionada em embalagem primária constituída de plástico atóxico transparente, isenta de sujidades e ou ação de microrganismos, devidamente selada, com especificação de peso, validade, produto e marca/procedência. validade a vencer de no mínimo 2 dias contados a partir da entrega</t>
  </si>
  <si>
    <t>BOLO COMUM COM PASSAS: Bolo comum com passas (massa caseira), embalados individualmente, isento de aditivos ou substâncias estranhas que sejam impróprias ao consumo e que alterem suas características naturais (físicas, químicas e organolépticas). deverá ser acondicionada em embalagem primária constituída de plástico atóxico transparente, isenta de sujidades e ou ação de microrganismos, devidamente selada, com especificação de peso, validade, ingredientes, procedência. validade a vencer de no mínimo 2 dias contados a partir da entrega</t>
  </si>
  <si>
    <t>PÃO DE QUEIJO: Produto produzida de forma artesanal com a utilização de insumos naturais, sem conservantes, corantes e outros aditivos utilizados nos industrializados, de consistência firme, macio, tamanho uniforme, fabricado a base água, polvilho doce, ovo, margarina, fécula de mandioca, queijo, amido modificado, leite em pó, sal e aroma idêntico ao natural de queijo. os pães não devem apresentar queimaduras e sua coloração deve mostrar tonalidades regulares, deverá apresentar textura macia e com sabor característico do produto. peso unitário de aproximadamente 50 gramas. embalados em saco de polietileno de baixa densidade, atóxico, lacrado, resistente ao transporte e ao armazenamento, transparente com rótulo impresso de acordo com a legislação vigente</t>
  </si>
  <si>
    <t>PÃO DE FORMA: Pão de forma, sem casca, fatiado, pacote com 20 fatias, embalagem plástica de 450 gramas, com rótulo, lista de ingredientes, data de fabricação, data de validade e procedência. validade de 05 dias a partir da data de entrega.</t>
  </si>
  <si>
    <t>PÃO, TIPO CACHORRO QUENTE Pão, tipo cachorro quente, tamanho médio, alongado, superfície lisa, macia, brilhante, com miolo consistente e sedoso. Unidade pesando 50g. Acondicionado em embalagem transparente atóxica, com etiqueta de pesagem, informações nutricionais e prazo de validade</t>
  </si>
  <si>
    <t>PÃO PARA HAMBURGUER: Produto produzida de forma artesanal com a utilização de insumos naturais, sem conservantes, corantes e outros aditivos utilizados nos industrializados, fabricado a base de farinha de trigo, fermento biológico, água, sal, açúcar, devendo ser a farinha para o preparo enriquecida de ferro e ácido fólico conforme rdc 344 de 13/12/2002, isento de gorduras trans, podendo conter outras substâncias alimentícias, validade: 10 dias, acondicionada em embalem de polietileno, pacotes com 10 unidades, equivalente a 500 gramas, contendo dados de identificação do produto, marca do fabricante, prazo de validade, peso liquido e de acordo com a resolução 12/78 da comissão nacional de normas e padrões para alimentos – cnnpa</t>
  </si>
  <si>
    <t>POLPA DE FRUTA, SABORES DIVERSOS
Polpa de fruta, sabores diversis, acondicionada em
embalagem plástica de 1kg, isenta de
contaminação, com identificação do produto, prazo
de validade, marca do fabricante e nº de registro no
MAPA</t>
  </si>
  <si>
    <t>114</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</si>
</sst>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4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62"/>
      <name val="Calibri"/>
      <family val="2"/>
    </font>
    <font>
      <sz val="10"/>
      <color indexed="8"/>
      <name val="Calibri"/>
      <family val="2"/>
    </font>
    <font>
      <sz val="10"/>
      <color indexed="62"/>
      <name val="Calibri"/>
      <family val="2"/>
    </font>
    <font>
      <b/>
      <sz val="10"/>
      <color indexed="62"/>
      <name val="Calibri"/>
      <family val="2"/>
    </font>
    <font>
      <b/>
      <sz val="10"/>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234061"/>
      <name val="Calibri"/>
      <family val="2"/>
    </font>
    <font>
      <sz val="10"/>
      <color rgb="FF234061"/>
      <name val="Calibri"/>
      <family val="2"/>
    </font>
    <font>
      <b/>
      <sz val="10"/>
      <color rgb="FF234061"/>
      <name val="Calibri"/>
      <family val="2"/>
    </font>
    <font>
      <b/>
      <sz val="10"/>
      <color rgb="FFFFFFFF"/>
      <name val="Calibri"/>
      <family val="2"/>
    </font>
    <font>
      <sz val="1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95B3D7"/>
        <bgColor indexed="64"/>
      </patternFill>
    </fill>
    <fill>
      <patternFill patternType="solid">
        <fgColor rgb="FFCCDAEA"/>
        <bgColor indexed="64"/>
      </patternFill>
    </fill>
    <fill>
      <patternFill patternType="solid">
        <fgColor rgb="FFDBE5F1"/>
        <bgColor indexed="64"/>
      </patternFill>
    </fill>
    <fill>
      <patternFill patternType="solid">
        <fgColor rgb="FFB8CCE4"/>
        <bgColor indexed="64"/>
      </patternFill>
    </fill>
    <fill>
      <patternFill patternType="solid">
        <fgColor rgb="FF4F80BD"/>
        <bgColor indexed="64"/>
      </patternFill>
    </fill>
    <fill>
      <patternFill patternType="solid">
        <fgColor rgb="FFCBD9EB"/>
        <bgColor indexed="64"/>
      </patternFill>
    </fill>
    <fill>
      <patternFill patternType="solid">
        <fgColor rgb="FFE9EFF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43" fontId="0" fillId="0" borderId="0" applyFont="0" applyFill="0" applyBorder="0" applyAlignment="0" applyProtection="0"/>
  </cellStyleXfs>
  <cellXfs count="21">
    <xf numFmtId="0" fontId="0" fillId="0" borderId="0" xfId="0" applyFont="1" applyAlignment="1">
      <alignment/>
    </xf>
    <xf numFmtId="49" fontId="0" fillId="0" borderId="0" xfId="0" applyNumberFormat="1" applyAlignment="1">
      <alignment/>
    </xf>
    <xf numFmtId="0" fontId="39" fillId="33" borderId="10" xfId="0" applyFont="1" applyFill="1" applyBorder="1" applyAlignment="1">
      <alignment horizontal="center"/>
    </xf>
    <xf numFmtId="0" fontId="40" fillId="34" borderId="10" xfId="0" applyFont="1" applyFill="1" applyBorder="1" applyAlignment="1">
      <alignment/>
    </xf>
    <xf numFmtId="49" fontId="40" fillId="35" borderId="10" xfId="0" applyNumberFormat="1" applyFont="1" applyFill="1" applyBorder="1" applyAlignment="1" applyProtection="1">
      <alignment/>
      <protection locked="0"/>
    </xf>
    <xf numFmtId="0" fontId="40" fillId="35" borderId="10" xfId="0" applyFont="1" applyFill="1" applyBorder="1" applyAlignment="1">
      <alignment/>
    </xf>
    <xf numFmtId="0" fontId="41" fillId="36" borderId="10" xfId="0" applyFont="1" applyFill="1" applyBorder="1" applyAlignment="1">
      <alignment/>
    </xf>
    <xf numFmtId="0" fontId="40" fillId="36" borderId="10" xfId="0" applyFont="1" applyFill="1" applyBorder="1" applyAlignment="1">
      <alignment/>
    </xf>
    <xf numFmtId="0" fontId="42" fillId="37" borderId="10" xfId="0" applyFont="1" applyFill="1" applyBorder="1" applyAlignment="1">
      <alignment/>
    </xf>
    <xf numFmtId="0" fontId="43" fillId="36" borderId="10" xfId="0" applyFont="1" applyFill="1" applyBorder="1" applyAlignment="1">
      <alignment vertical="top"/>
    </xf>
    <xf numFmtId="0" fontId="43" fillId="36" borderId="10" xfId="0" applyFont="1" applyFill="1" applyBorder="1" applyAlignment="1">
      <alignment horizontal="justify" vertical="top" wrapText="1"/>
    </xf>
    <xf numFmtId="0" fontId="43" fillId="38" borderId="10" xfId="0" applyFont="1" applyFill="1" applyBorder="1" applyAlignment="1" applyProtection="1">
      <alignment vertical="top"/>
      <protection locked="0"/>
    </xf>
    <xf numFmtId="0" fontId="43" fillId="36" borderId="10" xfId="0" applyFont="1" applyFill="1" applyBorder="1" applyAlignment="1">
      <alignment horizontal="center" vertical="top"/>
    </xf>
    <xf numFmtId="4" fontId="43" fillId="38" borderId="10" xfId="0" applyNumberFormat="1" applyFont="1" applyFill="1" applyBorder="1" applyAlignment="1" applyProtection="1">
      <alignment horizontal="right" vertical="top"/>
      <protection locked="0"/>
    </xf>
    <xf numFmtId="0" fontId="43" fillId="35" borderId="10" xfId="0" applyFont="1" applyFill="1" applyBorder="1" applyAlignment="1">
      <alignment vertical="top"/>
    </xf>
    <xf numFmtId="0" fontId="43" fillId="35" borderId="10" xfId="0" applyFont="1" applyFill="1" applyBorder="1" applyAlignment="1">
      <alignment horizontal="justify" vertical="top" wrapText="1"/>
    </xf>
    <xf numFmtId="0" fontId="43" fillId="39" borderId="10" xfId="0" applyFont="1" applyFill="1" applyBorder="1" applyAlignment="1" applyProtection="1">
      <alignment vertical="top"/>
      <protection locked="0"/>
    </xf>
    <xf numFmtId="0" fontId="43" fillId="35" borderId="10" xfId="0" applyFont="1" applyFill="1" applyBorder="1" applyAlignment="1">
      <alignment horizontal="center" vertical="top"/>
    </xf>
    <xf numFmtId="4" fontId="43" fillId="39" borderId="10" xfId="0" applyNumberFormat="1" applyFont="1" applyFill="1" applyBorder="1" applyAlignment="1" applyProtection="1">
      <alignment horizontal="right" vertical="top"/>
      <protection locked="0"/>
    </xf>
    <xf numFmtId="4" fontId="42" fillId="37" borderId="10" xfId="0" applyNumberFormat="1" applyFont="1" applyFill="1" applyBorder="1" applyAlignment="1">
      <alignment/>
    </xf>
    <xf numFmtId="4" fontId="40" fillId="36" borderId="10" xfId="0" applyNumberFormat="1" applyFont="1" applyFill="1" applyBorder="1" applyAlignment="1">
      <alignmen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3"/>
  <sheetViews>
    <sheetView tabSelected="1" zoomScalePageLayoutView="0" workbookViewId="0" topLeftCell="A1">
      <selection activeCell="A1" sqref="A1:F1"/>
    </sheetView>
  </sheetViews>
  <sheetFormatPr defaultColWidth="9.140625" defaultRowHeight="15"/>
  <cols>
    <col min="1" max="1" width="15.7109375" style="0" customWidth="1"/>
    <col min="2" max="2" width="50.7109375" style="0" customWidth="1"/>
    <col min="3" max="3" width="18.7109375" style="0" customWidth="1"/>
    <col min="6" max="6" width="18.7109375" style="0" customWidth="1"/>
    <col min="10" max="12" width="0" style="0" hidden="1" customWidth="1"/>
  </cols>
  <sheetData>
    <row r="1" spans="1:10" ht="15">
      <c r="A1" s="2" t="s">
        <v>5</v>
      </c>
      <c r="B1" s="2"/>
      <c r="C1" s="2"/>
      <c r="D1" s="2"/>
      <c r="E1" s="2"/>
      <c r="F1" s="2"/>
      <c r="J1" s="1" t="s">
        <v>141</v>
      </c>
    </row>
    <row r="2" spans="1:10" ht="15">
      <c r="A2" s="3" t="s">
        <v>6</v>
      </c>
      <c r="B2" s="4"/>
      <c r="C2" s="5"/>
      <c r="D2" s="5"/>
      <c r="E2" s="5"/>
      <c r="F2" s="5"/>
      <c r="J2" s="1" t="s">
        <v>0</v>
      </c>
    </row>
    <row r="3" spans="1:10" ht="15">
      <c r="A3" s="3" t="s">
        <v>7</v>
      </c>
      <c r="B3" s="4"/>
      <c r="C3" s="5"/>
      <c r="D3" s="5"/>
      <c r="E3" s="5"/>
      <c r="F3" s="5"/>
      <c r="J3" s="1" t="s">
        <v>1</v>
      </c>
    </row>
    <row r="4" spans="1:10" ht="15">
      <c r="A4" s="3" t="s">
        <v>8</v>
      </c>
      <c r="B4" s="5" t="s">
        <v>9</v>
      </c>
      <c r="C4" s="5"/>
      <c r="D4" s="5"/>
      <c r="E4" s="5"/>
      <c r="F4" s="5"/>
      <c r="J4" s="1" t="s">
        <v>2</v>
      </c>
    </row>
    <row r="5" spans="1:10" ht="15">
      <c r="A5" s="6" t="s">
        <v>10</v>
      </c>
      <c r="B5" s="20">
        <f>SUM(F113)</f>
        <v>0</v>
      </c>
      <c r="C5" s="7"/>
      <c r="D5" s="7"/>
      <c r="E5" s="7"/>
      <c r="F5" s="7"/>
      <c r="J5" s="1" t="s">
        <v>3</v>
      </c>
    </row>
    <row r="6" spans="1:10" ht="15">
      <c r="A6" s="8" t="s">
        <v>11</v>
      </c>
      <c r="B6" s="8" t="s">
        <v>12</v>
      </c>
      <c r="C6" s="8" t="s">
        <v>13</v>
      </c>
      <c r="D6" s="8" t="s">
        <v>14</v>
      </c>
      <c r="E6" s="8" t="s">
        <v>15</v>
      </c>
      <c r="F6" s="8" t="s">
        <v>16</v>
      </c>
      <c r="J6" s="1" t="s">
        <v>4</v>
      </c>
    </row>
    <row r="7" spans="1:11" ht="76.5">
      <c r="A7" s="9">
        <v>1</v>
      </c>
      <c r="B7" s="10" t="s">
        <v>17</v>
      </c>
      <c r="C7" s="11"/>
      <c r="D7" s="9">
        <v>1000</v>
      </c>
      <c r="E7" s="12" t="s">
        <v>18</v>
      </c>
      <c r="F7" s="13"/>
      <c r="J7">
        <v>9999</v>
      </c>
      <c r="K7">
        <f>D7*F7</f>
        <v>0</v>
      </c>
    </row>
    <row r="8" spans="1:11" ht="102">
      <c r="A8" s="14">
        <v>2</v>
      </c>
      <c r="B8" s="15" t="s">
        <v>19</v>
      </c>
      <c r="C8" s="16"/>
      <c r="D8" s="14">
        <v>1000</v>
      </c>
      <c r="E8" s="17" t="s">
        <v>20</v>
      </c>
      <c r="F8" s="18"/>
      <c r="J8">
        <v>9999</v>
      </c>
      <c r="K8">
        <f>D8*F8</f>
        <v>0</v>
      </c>
    </row>
    <row r="9" spans="1:11" ht="76.5">
      <c r="A9" s="9">
        <v>3</v>
      </c>
      <c r="B9" s="10" t="s">
        <v>21</v>
      </c>
      <c r="C9" s="11"/>
      <c r="D9" s="9">
        <v>2500</v>
      </c>
      <c r="E9" s="12" t="s">
        <v>22</v>
      </c>
      <c r="F9" s="13"/>
      <c r="J9">
        <v>9999</v>
      </c>
      <c r="K9">
        <f>D9*F9</f>
        <v>0</v>
      </c>
    </row>
    <row r="10" spans="1:11" ht="102">
      <c r="A10" s="14">
        <v>4</v>
      </c>
      <c r="B10" s="15" t="s">
        <v>23</v>
      </c>
      <c r="C10" s="16"/>
      <c r="D10" s="14">
        <v>150</v>
      </c>
      <c r="E10" s="17" t="s">
        <v>24</v>
      </c>
      <c r="F10" s="18"/>
      <c r="J10">
        <v>9999</v>
      </c>
      <c r="K10">
        <f>D10*F10</f>
        <v>0</v>
      </c>
    </row>
    <row r="11" spans="1:11" ht="114.75">
      <c r="A11" s="9">
        <v>5</v>
      </c>
      <c r="B11" s="10" t="s">
        <v>25</v>
      </c>
      <c r="C11" s="11"/>
      <c r="D11" s="9">
        <v>300</v>
      </c>
      <c r="E11" s="12" t="s">
        <v>26</v>
      </c>
      <c r="F11" s="13"/>
      <c r="J11">
        <v>9999</v>
      </c>
      <c r="K11">
        <f>D11*F11</f>
        <v>0</v>
      </c>
    </row>
    <row r="12" spans="1:11" ht="76.5">
      <c r="A12" s="14">
        <v>6</v>
      </c>
      <c r="B12" s="15" t="s">
        <v>27</v>
      </c>
      <c r="C12" s="16"/>
      <c r="D12" s="14">
        <v>3000</v>
      </c>
      <c r="E12" s="17" t="s">
        <v>22</v>
      </c>
      <c r="F12" s="18"/>
      <c r="J12">
        <v>9999</v>
      </c>
      <c r="K12">
        <f>D12*F12</f>
        <v>0</v>
      </c>
    </row>
    <row r="13" spans="1:11" ht="63.75">
      <c r="A13" s="9">
        <v>7</v>
      </c>
      <c r="B13" s="10" t="s">
        <v>28</v>
      </c>
      <c r="C13" s="11"/>
      <c r="D13" s="9">
        <v>2000</v>
      </c>
      <c r="E13" s="12" t="s">
        <v>22</v>
      </c>
      <c r="F13" s="13"/>
      <c r="J13">
        <v>9999</v>
      </c>
      <c r="K13">
        <f>D13*F13</f>
        <v>0</v>
      </c>
    </row>
    <row r="14" spans="1:11" ht="76.5">
      <c r="A14" s="14">
        <v>8</v>
      </c>
      <c r="B14" s="15" t="s">
        <v>29</v>
      </c>
      <c r="C14" s="16"/>
      <c r="D14" s="14">
        <v>800</v>
      </c>
      <c r="E14" s="17" t="s">
        <v>22</v>
      </c>
      <c r="F14" s="18"/>
      <c r="J14">
        <v>9999</v>
      </c>
      <c r="K14">
        <f>D14*F14</f>
        <v>0</v>
      </c>
    </row>
    <row r="15" spans="1:11" ht="63.75">
      <c r="A15" s="9">
        <v>9</v>
      </c>
      <c r="B15" s="10" t="s">
        <v>30</v>
      </c>
      <c r="C15" s="11"/>
      <c r="D15" s="9">
        <v>600</v>
      </c>
      <c r="E15" s="12" t="s">
        <v>26</v>
      </c>
      <c r="F15" s="13"/>
      <c r="J15">
        <v>9999</v>
      </c>
      <c r="K15">
        <f>D15*F15</f>
        <v>0</v>
      </c>
    </row>
    <row r="16" spans="1:11" ht="76.5">
      <c r="A16" s="14">
        <v>10</v>
      </c>
      <c r="B16" s="15" t="s">
        <v>31</v>
      </c>
      <c r="C16" s="16"/>
      <c r="D16" s="14">
        <v>500</v>
      </c>
      <c r="E16" s="17" t="s">
        <v>18</v>
      </c>
      <c r="F16" s="18"/>
      <c r="J16">
        <v>9999</v>
      </c>
      <c r="K16">
        <f>D16*F16</f>
        <v>0</v>
      </c>
    </row>
    <row r="17" spans="1:11" ht="102">
      <c r="A17" s="9">
        <v>11</v>
      </c>
      <c r="B17" s="10" t="s">
        <v>32</v>
      </c>
      <c r="C17" s="11"/>
      <c r="D17" s="9">
        <v>1500</v>
      </c>
      <c r="E17" s="12" t="s">
        <v>18</v>
      </c>
      <c r="F17" s="13"/>
      <c r="J17">
        <v>9999</v>
      </c>
      <c r="K17">
        <f>D17*F17</f>
        <v>0</v>
      </c>
    </row>
    <row r="18" spans="1:11" ht="165.75">
      <c r="A18" s="14">
        <v>12</v>
      </c>
      <c r="B18" s="15" t="s">
        <v>33</v>
      </c>
      <c r="C18" s="16"/>
      <c r="D18" s="14">
        <v>400</v>
      </c>
      <c r="E18" s="17" t="s">
        <v>34</v>
      </c>
      <c r="F18" s="18"/>
      <c r="J18">
        <v>9999</v>
      </c>
      <c r="K18">
        <f>D18*F18</f>
        <v>0</v>
      </c>
    </row>
    <row r="19" spans="1:11" ht="76.5">
      <c r="A19" s="9">
        <v>13</v>
      </c>
      <c r="B19" s="10" t="s">
        <v>35</v>
      </c>
      <c r="C19" s="11"/>
      <c r="D19" s="9">
        <v>400</v>
      </c>
      <c r="E19" s="12" t="s">
        <v>36</v>
      </c>
      <c r="F19" s="13"/>
      <c r="J19">
        <v>9999</v>
      </c>
      <c r="K19">
        <f>D19*F19</f>
        <v>0</v>
      </c>
    </row>
    <row r="20" spans="1:11" ht="76.5">
      <c r="A20" s="14">
        <v>14</v>
      </c>
      <c r="B20" s="15" t="s">
        <v>37</v>
      </c>
      <c r="C20" s="16"/>
      <c r="D20" s="14">
        <v>400</v>
      </c>
      <c r="E20" s="17" t="s">
        <v>18</v>
      </c>
      <c r="F20" s="18"/>
      <c r="J20">
        <v>9999</v>
      </c>
      <c r="K20">
        <f>D20*F20</f>
        <v>0</v>
      </c>
    </row>
    <row r="21" spans="1:11" ht="204">
      <c r="A21" s="9">
        <v>15</v>
      </c>
      <c r="B21" s="10" t="s">
        <v>38</v>
      </c>
      <c r="C21" s="11"/>
      <c r="D21" s="9">
        <v>300</v>
      </c>
      <c r="E21" s="12" t="s">
        <v>26</v>
      </c>
      <c r="F21" s="13"/>
      <c r="J21">
        <v>9999</v>
      </c>
      <c r="K21">
        <f>D21*F21</f>
        <v>0</v>
      </c>
    </row>
    <row r="22" spans="1:11" ht="127.5">
      <c r="A22" s="14">
        <v>16</v>
      </c>
      <c r="B22" s="15" t="s">
        <v>39</v>
      </c>
      <c r="C22" s="16"/>
      <c r="D22" s="14">
        <v>700</v>
      </c>
      <c r="E22" s="17" t="s">
        <v>26</v>
      </c>
      <c r="F22" s="18"/>
      <c r="J22">
        <v>9999</v>
      </c>
      <c r="K22">
        <f>D22*F22</f>
        <v>0</v>
      </c>
    </row>
    <row r="23" spans="1:11" ht="76.5">
      <c r="A23" s="9">
        <v>17</v>
      </c>
      <c r="B23" s="10" t="s">
        <v>40</v>
      </c>
      <c r="C23" s="11"/>
      <c r="D23" s="9">
        <v>800</v>
      </c>
      <c r="E23" s="12" t="s">
        <v>22</v>
      </c>
      <c r="F23" s="13"/>
      <c r="J23">
        <v>9999</v>
      </c>
      <c r="K23">
        <f>D23*F23</f>
        <v>0</v>
      </c>
    </row>
    <row r="24" spans="1:11" ht="63.75">
      <c r="A24" s="14">
        <v>18</v>
      </c>
      <c r="B24" s="15" t="s">
        <v>41</v>
      </c>
      <c r="C24" s="16"/>
      <c r="D24" s="14">
        <v>600</v>
      </c>
      <c r="E24" s="17" t="s">
        <v>22</v>
      </c>
      <c r="F24" s="18"/>
      <c r="J24">
        <v>9999</v>
      </c>
      <c r="K24">
        <f>D24*F24</f>
        <v>0</v>
      </c>
    </row>
    <row r="25" spans="1:11" ht="102">
      <c r="A25" s="9">
        <v>19</v>
      </c>
      <c r="B25" s="10" t="s">
        <v>42</v>
      </c>
      <c r="C25" s="11"/>
      <c r="D25" s="9">
        <v>430</v>
      </c>
      <c r="E25" s="12" t="s">
        <v>22</v>
      </c>
      <c r="F25" s="13"/>
      <c r="J25">
        <v>9999</v>
      </c>
      <c r="K25">
        <f>D25*F25</f>
        <v>0</v>
      </c>
    </row>
    <row r="26" spans="1:11" ht="102">
      <c r="A26" s="14">
        <v>20</v>
      </c>
      <c r="B26" s="15" t="s">
        <v>43</v>
      </c>
      <c r="C26" s="16"/>
      <c r="D26" s="14">
        <v>400</v>
      </c>
      <c r="E26" s="17" t="s">
        <v>22</v>
      </c>
      <c r="F26" s="18"/>
      <c r="J26">
        <v>9999</v>
      </c>
      <c r="K26">
        <f>D26*F26</f>
        <v>0</v>
      </c>
    </row>
    <row r="27" spans="1:11" ht="114.75">
      <c r="A27" s="9">
        <v>21</v>
      </c>
      <c r="B27" s="10" t="s">
        <v>44</v>
      </c>
      <c r="C27" s="11"/>
      <c r="D27" s="9">
        <v>400</v>
      </c>
      <c r="E27" s="12" t="s">
        <v>26</v>
      </c>
      <c r="F27" s="13"/>
      <c r="J27">
        <v>9999</v>
      </c>
      <c r="K27">
        <f>D27*F27</f>
        <v>0</v>
      </c>
    </row>
    <row r="28" spans="1:11" ht="76.5">
      <c r="A28" s="14">
        <v>22</v>
      </c>
      <c r="B28" s="15" t="s">
        <v>45</v>
      </c>
      <c r="C28" s="16"/>
      <c r="D28" s="14">
        <v>730</v>
      </c>
      <c r="E28" s="17" t="s">
        <v>22</v>
      </c>
      <c r="F28" s="18"/>
      <c r="J28">
        <v>9999</v>
      </c>
      <c r="K28">
        <f>D28*F28</f>
        <v>0</v>
      </c>
    </row>
    <row r="29" spans="1:11" ht="114.75">
      <c r="A29" s="9">
        <v>23</v>
      </c>
      <c r="B29" s="10" t="s">
        <v>46</v>
      </c>
      <c r="C29" s="11"/>
      <c r="D29" s="9">
        <v>800</v>
      </c>
      <c r="E29" s="12" t="s">
        <v>22</v>
      </c>
      <c r="F29" s="13"/>
      <c r="J29">
        <v>9999</v>
      </c>
      <c r="K29">
        <f>D29*F29</f>
        <v>0</v>
      </c>
    </row>
    <row r="30" spans="1:11" ht="114.75">
      <c r="A30" s="14">
        <v>24</v>
      </c>
      <c r="B30" s="15" t="s">
        <v>47</v>
      </c>
      <c r="C30" s="16"/>
      <c r="D30" s="14">
        <v>800</v>
      </c>
      <c r="E30" s="17" t="s">
        <v>22</v>
      </c>
      <c r="F30" s="18"/>
      <c r="J30">
        <v>9999</v>
      </c>
      <c r="K30">
        <f>D30*F30</f>
        <v>0</v>
      </c>
    </row>
    <row r="31" spans="1:11" ht="114.75">
      <c r="A31" s="9">
        <v>25</v>
      </c>
      <c r="B31" s="10" t="s">
        <v>48</v>
      </c>
      <c r="C31" s="11"/>
      <c r="D31" s="9">
        <v>300</v>
      </c>
      <c r="E31" s="12" t="s">
        <v>22</v>
      </c>
      <c r="F31" s="13"/>
      <c r="J31">
        <v>9999</v>
      </c>
      <c r="K31">
        <f>D31*F31</f>
        <v>0</v>
      </c>
    </row>
    <row r="32" spans="1:11" ht="114.75">
      <c r="A32" s="14">
        <v>26</v>
      </c>
      <c r="B32" s="15" t="s">
        <v>49</v>
      </c>
      <c r="C32" s="16"/>
      <c r="D32" s="14">
        <v>3600</v>
      </c>
      <c r="E32" s="17" t="s">
        <v>18</v>
      </c>
      <c r="F32" s="18"/>
      <c r="J32">
        <v>9999</v>
      </c>
      <c r="K32">
        <f>D32*F32</f>
        <v>0</v>
      </c>
    </row>
    <row r="33" spans="1:11" ht="63.75">
      <c r="A33" s="9">
        <v>27</v>
      </c>
      <c r="B33" s="10" t="s">
        <v>50</v>
      </c>
      <c r="C33" s="11"/>
      <c r="D33" s="9">
        <v>200</v>
      </c>
      <c r="E33" s="12" t="s">
        <v>26</v>
      </c>
      <c r="F33" s="13"/>
      <c r="J33">
        <v>9999</v>
      </c>
      <c r="K33">
        <f>D33*F33</f>
        <v>0</v>
      </c>
    </row>
    <row r="34" spans="1:11" ht="63.75">
      <c r="A34" s="14">
        <v>28</v>
      </c>
      <c r="B34" s="15" t="s">
        <v>51</v>
      </c>
      <c r="C34" s="16"/>
      <c r="D34" s="14">
        <v>5000</v>
      </c>
      <c r="E34" s="17" t="s">
        <v>18</v>
      </c>
      <c r="F34" s="18"/>
      <c r="J34">
        <v>9999</v>
      </c>
      <c r="K34">
        <f>D34*F34</f>
        <v>0</v>
      </c>
    </row>
    <row r="35" spans="1:11" ht="89.25">
      <c r="A35" s="9">
        <v>29</v>
      </c>
      <c r="B35" s="10" t="s">
        <v>52</v>
      </c>
      <c r="C35" s="11"/>
      <c r="D35" s="9">
        <v>400</v>
      </c>
      <c r="E35" s="12" t="s">
        <v>26</v>
      </c>
      <c r="F35" s="13"/>
      <c r="J35">
        <v>9999</v>
      </c>
      <c r="K35">
        <f>D35*F35</f>
        <v>0</v>
      </c>
    </row>
    <row r="36" spans="1:11" ht="76.5">
      <c r="A36" s="14">
        <v>30</v>
      </c>
      <c r="B36" s="15" t="s">
        <v>53</v>
      </c>
      <c r="C36" s="16"/>
      <c r="D36" s="14">
        <v>2500</v>
      </c>
      <c r="E36" s="17" t="s">
        <v>18</v>
      </c>
      <c r="F36" s="18"/>
      <c r="J36">
        <v>9999</v>
      </c>
      <c r="K36">
        <f>D36*F36</f>
        <v>0</v>
      </c>
    </row>
    <row r="37" spans="1:11" ht="89.25">
      <c r="A37" s="9">
        <v>31</v>
      </c>
      <c r="B37" s="10" t="s">
        <v>54</v>
      </c>
      <c r="C37" s="11"/>
      <c r="D37" s="9">
        <v>500</v>
      </c>
      <c r="E37" s="12" t="s">
        <v>18</v>
      </c>
      <c r="F37" s="13"/>
      <c r="J37">
        <v>9999</v>
      </c>
      <c r="K37">
        <f>D37*F37</f>
        <v>0</v>
      </c>
    </row>
    <row r="38" spans="1:11" ht="63.75">
      <c r="A38" s="14">
        <v>32</v>
      </c>
      <c r="B38" s="15" t="s">
        <v>55</v>
      </c>
      <c r="C38" s="16"/>
      <c r="D38" s="14">
        <v>400</v>
      </c>
      <c r="E38" s="17" t="s">
        <v>56</v>
      </c>
      <c r="F38" s="18"/>
      <c r="J38">
        <v>9999</v>
      </c>
      <c r="K38">
        <f>D38*F38</f>
        <v>0</v>
      </c>
    </row>
    <row r="39" spans="1:11" ht="89.25">
      <c r="A39" s="9">
        <v>33</v>
      </c>
      <c r="B39" s="10" t="s">
        <v>57</v>
      </c>
      <c r="C39" s="11"/>
      <c r="D39" s="9">
        <v>500</v>
      </c>
      <c r="E39" s="12" t="s">
        <v>58</v>
      </c>
      <c r="F39" s="13"/>
      <c r="J39">
        <v>9999</v>
      </c>
      <c r="K39">
        <f>D39*F39</f>
        <v>0</v>
      </c>
    </row>
    <row r="40" spans="1:11" ht="89.25">
      <c r="A40" s="14">
        <v>34</v>
      </c>
      <c r="B40" s="15" t="s">
        <v>59</v>
      </c>
      <c r="C40" s="16"/>
      <c r="D40" s="14">
        <v>500</v>
      </c>
      <c r="E40" s="17" t="s">
        <v>60</v>
      </c>
      <c r="F40" s="18"/>
      <c r="J40">
        <v>9999</v>
      </c>
      <c r="K40">
        <f>D40*F40</f>
        <v>0</v>
      </c>
    </row>
    <row r="41" spans="1:11" ht="89.25">
      <c r="A41" s="9">
        <v>35</v>
      </c>
      <c r="B41" s="10" t="s">
        <v>61</v>
      </c>
      <c r="C41" s="11"/>
      <c r="D41" s="9">
        <v>800</v>
      </c>
      <c r="E41" s="12" t="s">
        <v>18</v>
      </c>
      <c r="F41" s="13"/>
      <c r="J41">
        <v>9999</v>
      </c>
      <c r="K41">
        <f>D41*F41</f>
        <v>0</v>
      </c>
    </row>
    <row r="42" spans="1:11" ht="76.5">
      <c r="A42" s="14">
        <v>36</v>
      </c>
      <c r="B42" s="15" t="s">
        <v>62</v>
      </c>
      <c r="C42" s="16"/>
      <c r="D42" s="14">
        <v>300</v>
      </c>
      <c r="E42" s="17" t="s">
        <v>18</v>
      </c>
      <c r="F42" s="18"/>
      <c r="J42">
        <v>9999</v>
      </c>
      <c r="K42">
        <f>D42*F42</f>
        <v>0</v>
      </c>
    </row>
    <row r="43" spans="1:11" ht="178.5">
      <c r="A43" s="9">
        <v>37</v>
      </c>
      <c r="B43" s="10" t="s">
        <v>63</v>
      </c>
      <c r="C43" s="11"/>
      <c r="D43" s="9">
        <v>224</v>
      </c>
      <c r="E43" s="12" t="s">
        <v>26</v>
      </c>
      <c r="F43" s="13"/>
      <c r="J43">
        <v>9999</v>
      </c>
      <c r="K43">
        <f>D43*F43</f>
        <v>0</v>
      </c>
    </row>
    <row r="44" spans="1:11" ht="76.5">
      <c r="A44" s="14">
        <v>38</v>
      </c>
      <c r="B44" s="15" t="s">
        <v>64</v>
      </c>
      <c r="C44" s="16"/>
      <c r="D44" s="14">
        <v>800</v>
      </c>
      <c r="E44" s="17" t="s">
        <v>26</v>
      </c>
      <c r="F44" s="18"/>
      <c r="J44">
        <v>9999</v>
      </c>
      <c r="K44">
        <f>D44*F44</f>
        <v>0</v>
      </c>
    </row>
    <row r="45" spans="1:11" ht="63.75">
      <c r="A45" s="9">
        <v>39</v>
      </c>
      <c r="B45" s="10" t="s">
        <v>65</v>
      </c>
      <c r="C45" s="11"/>
      <c r="D45" s="9">
        <v>800</v>
      </c>
      <c r="E45" s="12" t="s">
        <v>66</v>
      </c>
      <c r="F45" s="13"/>
      <c r="J45">
        <v>9999</v>
      </c>
      <c r="K45">
        <f>D45*F45</f>
        <v>0</v>
      </c>
    </row>
    <row r="46" spans="1:11" ht="89.25">
      <c r="A46" s="14">
        <v>40</v>
      </c>
      <c r="B46" s="15" t="s">
        <v>67</v>
      </c>
      <c r="C46" s="16"/>
      <c r="D46" s="14">
        <v>1560</v>
      </c>
      <c r="E46" s="17" t="s">
        <v>68</v>
      </c>
      <c r="F46" s="18"/>
      <c r="J46">
        <v>9999</v>
      </c>
      <c r="K46">
        <f>D46*F46</f>
        <v>0</v>
      </c>
    </row>
    <row r="47" spans="1:11" ht="102">
      <c r="A47" s="9">
        <v>41</v>
      </c>
      <c r="B47" s="10" t="s">
        <v>69</v>
      </c>
      <c r="C47" s="11"/>
      <c r="D47" s="9">
        <v>1400</v>
      </c>
      <c r="E47" s="12" t="s">
        <v>70</v>
      </c>
      <c r="F47" s="13"/>
      <c r="J47">
        <v>9999</v>
      </c>
      <c r="K47">
        <f>D47*F47</f>
        <v>0</v>
      </c>
    </row>
    <row r="48" spans="1:11" ht="76.5">
      <c r="A48" s="14">
        <v>42</v>
      </c>
      <c r="B48" s="15" t="s">
        <v>71</v>
      </c>
      <c r="C48" s="16"/>
      <c r="D48" s="14">
        <v>600</v>
      </c>
      <c r="E48" s="17" t="s">
        <v>18</v>
      </c>
      <c r="F48" s="18"/>
      <c r="J48">
        <v>9999</v>
      </c>
      <c r="K48">
        <f>D48*F48</f>
        <v>0</v>
      </c>
    </row>
    <row r="49" spans="1:11" ht="51">
      <c r="A49" s="9">
        <v>43</v>
      </c>
      <c r="B49" s="10" t="s">
        <v>72</v>
      </c>
      <c r="C49" s="11"/>
      <c r="D49" s="9">
        <v>600</v>
      </c>
      <c r="E49" s="12" t="s">
        <v>60</v>
      </c>
      <c r="F49" s="13"/>
      <c r="J49">
        <v>9999</v>
      </c>
      <c r="K49">
        <f>D49*F49</f>
        <v>0</v>
      </c>
    </row>
    <row r="50" spans="1:11" ht="51">
      <c r="A50" s="14">
        <v>44</v>
      </c>
      <c r="B50" s="15" t="s">
        <v>73</v>
      </c>
      <c r="C50" s="16"/>
      <c r="D50" s="14">
        <v>500</v>
      </c>
      <c r="E50" s="17" t="s">
        <v>66</v>
      </c>
      <c r="F50" s="18"/>
      <c r="J50">
        <v>9999</v>
      </c>
      <c r="K50">
        <f>D50*F50</f>
        <v>0</v>
      </c>
    </row>
    <row r="51" spans="1:11" ht="63.75">
      <c r="A51" s="9">
        <v>45</v>
      </c>
      <c r="B51" s="10" t="s">
        <v>74</v>
      </c>
      <c r="C51" s="11"/>
      <c r="D51" s="9">
        <v>500</v>
      </c>
      <c r="E51" s="12" t="s">
        <v>22</v>
      </c>
      <c r="F51" s="13"/>
      <c r="J51">
        <v>9999</v>
      </c>
      <c r="K51">
        <f>D51*F51</f>
        <v>0</v>
      </c>
    </row>
    <row r="52" spans="1:11" ht="76.5">
      <c r="A52" s="14">
        <v>46</v>
      </c>
      <c r="B52" s="15" t="s">
        <v>75</v>
      </c>
      <c r="C52" s="16"/>
      <c r="D52" s="14">
        <v>500</v>
      </c>
      <c r="E52" s="17" t="s">
        <v>22</v>
      </c>
      <c r="F52" s="18"/>
      <c r="J52">
        <v>9999</v>
      </c>
      <c r="K52">
        <f>D52*F52</f>
        <v>0</v>
      </c>
    </row>
    <row r="53" spans="1:11" ht="76.5">
      <c r="A53" s="9">
        <v>47</v>
      </c>
      <c r="B53" s="10" t="s">
        <v>76</v>
      </c>
      <c r="C53" s="11"/>
      <c r="D53" s="9">
        <v>265</v>
      </c>
      <c r="E53" s="12" t="s">
        <v>22</v>
      </c>
      <c r="F53" s="13"/>
      <c r="J53">
        <v>9999</v>
      </c>
      <c r="K53">
        <f>D53*F53</f>
        <v>0</v>
      </c>
    </row>
    <row r="54" spans="1:11" ht="63.75">
      <c r="A54" s="14">
        <v>48</v>
      </c>
      <c r="B54" s="15" t="s">
        <v>77</v>
      </c>
      <c r="C54" s="16"/>
      <c r="D54" s="14">
        <v>700</v>
      </c>
      <c r="E54" s="17" t="s">
        <v>22</v>
      </c>
      <c r="F54" s="18"/>
      <c r="J54">
        <v>9999</v>
      </c>
      <c r="K54">
        <f>D54*F54</f>
        <v>0</v>
      </c>
    </row>
    <row r="55" spans="1:11" ht="76.5">
      <c r="A55" s="9">
        <v>49</v>
      </c>
      <c r="B55" s="10" t="s">
        <v>78</v>
      </c>
      <c r="C55" s="11"/>
      <c r="D55" s="9">
        <v>400</v>
      </c>
      <c r="E55" s="12" t="s">
        <v>22</v>
      </c>
      <c r="F55" s="13"/>
      <c r="J55">
        <v>9999</v>
      </c>
      <c r="K55">
        <f>D55*F55</f>
        <v>0</v>
      </c>
    </row>
    <row r="56" spans="1:11" ht="76.5">
      <c r="A56" s="14">
        <v>50</v>
      </c>
      <c r="B56" s="15" t="s">
        <v>79</v>
      </c>
      <c r="C56" s="16"/>
      <c r="D56" s="14">
        <v>530</v>
      </c>
      <c r="E56" s="17" t="s">
        <v>22</v>
      </c>
      <c r="F56" s="18"/>
      <c r="J56">
        <v>9999</v>
      </c>
      <c r="K56">
        <f>D56*F56</f>
        <v>0</v>
      </c>
    </row>
    <row r="57" spans="1:11" ht="63.75">
      <c r="A57" s="9">
        <v>51</v>
      </c>
      <c r="B57" s="10" t="s">
        <v>80</v>
      </c>
      <c r="C57" s="11"/>
      <c r="D57" s="9">
        <v>2000</v>
      </c>
      <c r="E57" s="12" t="s">
        <v>22</v>
      </c>
      <c r="F57" s="13"/>
      <c r="J57">
        <v>9999</v>
      </c>
      <c r="K57">
        <f>D57*F57</f>
        <v>0</v>
      </c>
    </row>
    <row r="58" spans="1:11" ht="63.75">
      <c r="A58" s="14">
        <v>52</v>
      </c>
      <c r="B58" s="15" t="s">
        <v>81</v>
      </c>
      <c r="C58" s="16"/>
      <c r="D58" s="14">
        <v>500</v>
      </c>
      <c r="E58" s="17" t="s">
        <v>22</v>
      </c>
      <c r="F58" s="18"/>
      <c r="J58">
        <v>9999</v>
      </c>
      <c r="K58">
        <f>D58*F58</f>
        <v>0</v>
      </c>
    </row>
    <row r="59" spans="1:11" ht="63.75">
      <c r="A59" s="9">
        <v>53</v>
      </c>
      <c r="B59" s="10" t="s">
        <v>82</v>
      </c>
      <c r="C59" s="11"/>
      <c r="D59" s="9">
        <v>1230</v>
      </c>
      <c r="E59" s="12" t="s">
        <v>22</v>
      </c>
      <c r="F59" s="13"/>
      <c r="J59">
        <v>9999</v>
      </c>
      <c r="K59">
        <f>D59*F59</f>
        <v>0</v>
      </c>
    </row>
    <row r="60" spans="1:11" ht="76.5">
      <c r="A60" s="14">
        <v>54</v>
      </c>
      <c r="B60" s="15" t="s">
        <v>83</v>
      </c>
      <c r="C60" s="16"/>
      <c r="D60" s="14">
        <v>1200</v>
      </c>
      <c r="E60" s="17" t="s">
        <v>66</v>
      </c>
      <c r="F60" s="18"/>
      <c r="J60">
        <v>9999</v>
      </c>
      <c r="K60">
        <f>D60*F60</f>
        <v>0</v>
      </c>
    </row>
    <row r="61" spans="1:11" ht="114.75">
      <c r="A61" s="9">
        <v>55</v>
      </c>
      <c r="B61" s="10" t="s">
        <v>84</v>
      </c>
      <c r="C61" s="11"/>
      <c r="D61" s="9">
        <v>1200</v>
      </c>
      <c r="E61" s="12" t="s">
        <v>85</v>
      </c>
      <c r="F61" s="13"/>
      <c r="J61">
        <v>9999</v>
      </c>
      <c r="K61">
        <f>D61*F61</f>
        <v>0</v>
      </c>
    </row>
    <row r="62" spans="1:11" ht="165.75">
      <c r="A62" s="14">
        <v>56</v>
      </c>
      <c r="B62" s="15" t="s">
        <v>86</v>
      </c>
      <c r="C62" s="16"/>
      <c r="D62" s="14">
        <v>600</v>
      </c>
      <c r="E62" s="17" t="s">
        <v>22</v>
      </c>
      <c r="F62" s="18"/>
      <c r="J62">
        <v>9999</v>
      </c>
      <c r="K62">
        <f>D62*F62</f>
        <v>0</v>
      </c>
    </row>
    <row r="63" spans="1:11" ht="127.5">
      <c r="A63" s="9">
        <v>57</v>
      </c>
      <c r="B63" s="10" t="s">
        <v>87</v>
      </c>
      <c r="C63" s="11"/>
      <c r="D63" s="9">
        <v>600</v>
      </c>
      <c r="E63" s="12" t="s">
        <v>85</v>
      </c>
      <c r="F63" s="13"/>
      <c r="J63">
        <v>9999</v>
      </c>
      <c r="K63">
        <f>D63*F63</f>
        <v>0</v>
      </c>
    </row>
    <row r="64" spans="1:11" ht="63.75">
      <c r="A64" s="14">
        <v>58</v>
      </c>
      <c r="B64" s="15" t="s">
        <v>88</v>
      </c>
      <c r="C64" s="16"/>
      <c r="D64" s="14">
        <v>1200</v>
      </c>
      <c r="E64" s="17" t="s">
        <v>22</v>
      </c>
      <c r="F64" s="18"/>
      <c r="J64">
        <v>9999</v>
      </c>
      <c r="K64">
        <f>D64*F64</f>
        <v>0</v>
      </c>
    </row>
    <row r="65" spans="1:11" ht="63.75">
      <c r="A65" s="9">
        <v>59</v>
      </c>
      <c r="B65" s="10" t="s">
        <v>89</v>
      </c>
      <c r="C65" s="11"/>
      <c r="D65" s="9">
        <v>1020</v>
      </c>
      <c r="E65" s="12" t="s">
        <v>22</v>
      </c>
      <c r="F65" s="13"/>
      <c r="J65">
        <v>9999</v>
      </c>
      <c r="K65">
        <f>D65*F65</f>
        <v>0</v>
      </c>
    </row>
    <row r="66" spans="1:11" ht="63.75">
      <c r="A66" s="14">
        <v>60</v>
      </c>
      <c r="B66" s="15" t="s">
        <v>90</v>
      </c>
      <c r="C66" s="16"/>
      <c r="D66" s="14">
        <v>600</v>
      </c>
      <c r="E66" s="17" t="s">
        <v>22</v>
      </c>
      <c r="F66" s="18"/>
      <c r="J66">
        <v>9999</v>
      </c>
      <c r="K66">
        <f>D66*F66</f>
        <v>0</v>
      </c>
    </row>
    <row r="67" spans="1:11" ht="51">
      <c r="A67" s="9">
        <v>61</v>
      </c>
      <c r="B67" s="10" t="s">
        <v>91</v>
      </c>
      <c r="C67" s="11"/>
      <c r="D67" s="9">
        <v>400</v>
      </c>
      <c r="E67" s="12" t="s">
        <v>22</v>
      </c>
      <c r="F67" s="13"/>
      <c r="J67">
        <v>9999</v>
      </c>
      <c r="K67">
        <f>D67*F67</f>
        <v>0</v>
      </c>
    </row>
    <row r="68" spans="1:11" ht="63.75">
      <c r="A68" s="14">
        <v>62</v>
      </c>
      <c r="B68" s="15" t="s">
        <v>92</v>
      </c>
      <c r="C68" s="16"/>
      <c r="D68" s="14">
        <v>1012</v>
      </c>
      <c r="E68" s="17" t="s">
        <v>22</v>
      </c>
      <c r="F68" s="18"/>
      <c r="J68">
        <v>9999</v>
      </c>
      <c r="K68">
        <f>D68*F68</f>
        <v>0</v>
      </c>
    </row>
    <row r="69" spans="1:11" ht="76.5">
      <c r="A69" s="9">
        <v>63</v>
      </c>
      <c r="B69" s="10" t="s">
        <v>93</v>
      </c>
      <c r="C69" s="11"/>
      <c r="D69" s="9">
        <v>1024</v>
      </c>
      <c r="E69" s="12" t="s">
        <v>22</v>
      </c>
      <c r="F69" s="13"/>
      <c r="J69">
        <v>9999</v>
      </c>
      <c r="K69">
        <f>D69*F69</f>
        <v>0</v>
      </c>
    </row>
    <row r="70" spans="1:11" ht="76.5">
      <c r="A70" s="14">
        <v>64</v>
      </c>
      <c r="B70" s="15" t="s">
        <v>94</v>
      </c>
      <c r="C70" s="16"/>
      <c r="D70" s="14">
        <v>1000</v>
      </c>
      <c r="E70" s="17" t="s">
        <v>22</v>
      </c>
      <c r="F70" s="18"/>
      <c r="J70">
        <v>9999</v>
      </c>
      <c r="K70">
        <f>D70*F70</f>
        <v>0</v>
      </c>
    </row>
    <row r="71" spans="1:11" ht="51">
      <c r="A71" s="9">
        <v>65</v>
      </c>
      <c r="B71" s="10" t="s">
        <v>95</v>
      </c>
      <c r="C71" s="11"/>
      <c r="D71" s="9">
        <v>1000</v>
      </c>
      <c r="E71" s="12" t="s">
        <v>22</v>
      </c>
      <c r="F71" s="13"/>
      <c r="J71">
        <v>9999</v>
      </c>
      <c r="K71">
        <f>D71*F71</f>
        <v>0</v>
      </c>
    </row>
    <row r="72" spans="1:11" ht="51">
      <c r="A72" s="14">
        <v>66</v>
      </c>
      <c r="B72" s="15" t="s">
        <v>96</v>
      </c>
      <c r="C72" s="16"/>
      <c r="D72" s="14">
        <v>1024</v>
      </c>
      <c r="E72" s="17" t="s">
        <v>22</v>
      </c>
      <c r="F72" s="18"/>
      <c r="J72">
        <v>9999</v>
      </c>
      <c r="K72">
        <f>D72*F72</f>
        <v>0</v>
      </c>
    </row>
    <row r="73" spans="1:11" ht="51">
      <c r="A73" s="9">
        <v>67</v>
      </c>
      <c r="B73" s="10" t="s">
        <v>97</v>
      </c>
      <c r="C73" s="11"/>
      <c r="D73" s="9">
        <v>400</v>
      </c>
      <c r="E73" s="12" t="s">
        <v>22</v>
      </c>
      <c r="F73" s="13"/>
      <c r="J73">
        <v>9999</v>
      </c>
      <c r="K73">
        <f>D73*F73</f>
        <v>0</v>
      </c>
    </row>
    <row r="74" spans="1:11" ht="89.25">
      <c r="A74" s="14">
        <v>68</v>
      </c>
      <c r="B74" s="15" t="s">
        <v>98</v>
      </c>
      <c r="C74" s="16"/>
      <c r="D74" s="14">
        <v>450</v>
      </c>
      <c r="E74" s="17" t="s">
        <v>18</v>
      </c>
      <c r="F74" s="18"/>
      <c r="J74">
        <v>9999</v>
      </c>
      <c r="K74">
        <f>D74*F74</f>
        <v>0</v>
      </c>
    </row>
    <row r="75" spans="1:11" ht="51">
      <c r="A75" s="9">
        <v>69</v>
      </c>
      <c r="B75" s="10" t="s">
        <v>99</v>
      </c>
      <c r="C75" s="11"/>
      <c r="D75" s="9">
        <v>220</v>
      </c>
      <c r="E75" s="12" t="s">
        <v>22</v>
      </c>
      <c r="F75" s="13"/>
      <c r="J75">
        <v>9999</v>
      </c>
      <c r="K75">
        <f>D75*F75</f>
        <v>0</v>
      </c>
    </row>
    <row r="76" spans="1:11" ht="127.5">
      <c r="A76" s="14">
        <v>70</v>
      </c>
      <c r="B76" s="15" t="s">
        <v>100</v>
      </c>
      <c r="C76" s="16"/>
      <c r="D76" s="14">
        <v>480</v>
      </c>
      <c r="E76" s="17" t="s">
        <v>22</v>
      </c>
      <c r="F76" s="18"/>
      <c r="J76">
        <v>9999</v>
      </c>
      <c r="K76">
        <f>D76*F76</f>
        <v>0</v>
      </c>
    </row>
    <row r="77" spans="1:11" ht="89.25">
      <c r="A77" s="9">
        <v>71</v>
      </c>
      <c r="B77" s="10" t="s">
        <v>101</v>
      </c>
      <c r="C77" s="11"/>
      <c r="D77" s="9">
        <v>600</v>
      </c>
      <c r="E77" s="12" t="s">
        <v>22</v>
      </c>
      <c r="F77" s="13"/>
      <c r="J77">
        <v>9999</v>
      </c>
      <c r="K77">
        <f>D77*F77</f>
        <v>0</v>
      </c>
    </row>
    <row r="78" spans="1:11" ht="76.5">
      <c r="A78" s="14">
        <v>72</v>
      </c>
      <c r="B78" s="15" t="s">
        <v>102</v>
      </c>
      <c r="C78" s="16"/>
      <c r="D78" s="14">
        <v>310</v>
      </c>
      <c r="E78" s="17" t="s">
        <v>22</v>
      </c>
      <c r="F78" s="18"/>
      <c r="J78">
        <v>9999</v>
      </c>
      <c r="K78">
        <f>D78*F78</f>
        <v>0</v>
      </c>
    </row>
    <row r="79" spans="1:11" ht="114.75">
      <c r="A79" s="9">
        <v>73</v>
      </c>
      <c r="B79" s="10" t="s">
        <v>103</v>
      </c>
      <c r="C79" s="11"/>
      <c r="D79" s="9">
        <v>300</v>
      </c>
      <c r="E79" s="12" t="s">
        <v>104</v>
      </c>
      <c r="F79" s="13"/>
      <c r="J79">
        <v>9999</v>
      </c>
      <c r="K79">
        <f>D79*F79</f>
        <v>0</v>
      </c>
    </row>
    <row r="80" spans="1:11" ht="89.25">
      <c r="A80" s="14">
        <v>74</v>
      </c>
      <c r="B80" s="15" t="s">
        <v>105</v>
      </c>
      <c r="C80" s="16"/>
      <c r="D80" s="14">
        <v>2000</v>
      </c>
      <c r="E80" s="17" t="s">
        <v>22</v>
      </c>
      <c r="F80" s="18"/>
      <c r="J80">
        <v>9999</v>
      </c>
      <c r="K80">
        <f>D80*F80</f>
        <v>0</v>
      </c>
    </row>
    <row r="81" spans="1:11" ht="153">
      <c r="A81" s="9">
        <v>75</v>
      </c>
      <c r="B81" s="10" t="s">
        <v>106</v>
      </c>
      <c r="C81" s="11"/>
      <c r="D81" s="9">
        <v>1200</v>
      </c>
      <c r="E81" s="12" t="s">
        <v>104</v>
      </c>
      <c r="F81" s="13"/>
      <c r="J81">
        <v>9999</v>
      </c>
      <c r="K81">
        <f>D81*F81</f>
        <v>0</v>
      </c>
    </row>
    <row r="82" spans="1:11" ht="76.5">
      <c r="A82" s="14">
        <v>76</v>
      </c>
      <c r="B82" s="15" t="s">
        <v>107</v>
      </c>
      <c r="C82" s="16"/>
      <c r="D82" s="14">
        <v>1200</v>
      </c>
      <c r="E82" s="17" t="s">
        <v>108</v>
      </c>
      <c r="F82" s="18"/>
      <c r="J82">
        <v>9999</v>
      </c>
      <c r="K82">
        <f>D82*F82</f>
        <v>0</v>
      </c>
    </row>
    <row r="83" spans="1:11" ht="140.25">
      <c r="A83" s="9">
        <v>77</v>
      </c>
      <c r="B83" s="10" t="s">
        <v>109</v>
      </c>
      <c r="C83" s="11"/>
      <c r="D83" s="9">
        <v>4000</v>
      </c>
      <c r="E83" s="12" t="s">
        <v>110</v>
      </c>
      <c r="F83" s="13"/>
      <c r="J83">
        <v>9999</v>
      </c>
      <c r="K83">
        <f>D83*F83</f>
        <v>0</v>
      </c>
    </row>
    <row r="84" spans="1:11" ht="102">
      <c r="A84" s="14">
        <v>78</v>
      </c>
      <c r="B84" s="15" t="s">
        <v>111</v>
      </c>
      <c r="C84" s="16"/>
      <c r="D84" s="14">
        <v>380</v>
      </c>
      <c r="E84" s="17" t="s">
        <v>22</v>
      </c>
      <c r="F84" s="18"/>
      <c r="J84">
        <v>9999</v>
      </c>
      <c r="K84">
        <f>D84*F84</f>
        <v>0</v>
      </c>
    </row>
    <row r="85" spans="1:11" ht="153">
      <c r="A85" s="9">
        <v>79</v>
      </c>
      <c r="B85" s="10" t="s">
        <v>112</v>
      </c>
      <c r="C85" s="11"/>
      <c r="D85" s="9">
        <v>200</v>
      </c>
      <c r="E85" s="12" t="s">
        <v>22</v>
      </c>
      <c r="F85" s="13"/>
      <c r="J85">
        <v>9999</v>
      </c>
      <c r="K85">
        <f>D85*F85</f>
        <v>0</v>
      </c>
    </row>
    <row r="86" spans="1:11" ht="38.25">
      <c r="A86" s="14">
        <v>80</v>
      </c>
      <c r="B86" s="15" t="s">
        <v>113</v>
      </c>
      <c r="C86" s="16"/>
      <c r="D86" s="14">
        <v>300</v>
      </c>
      <c r="E86" s="17" t="s">
        <v>22</v>
      </c>
      <c r="F86" s="18"/>
      <c r="J86">
        <v>9999</v>
      </c>
      <c r="K86">
        <f>D86*F86</f>
        <v>0</v>
      </c>
    </row>
    <row r="87" spans="1:11" ht="153">
      <c r="A87" s="9">
        <v>81</v>
      </c>
      <c r="B87" s="10" t="s">
        <v>114</v>
      </c>
      <c r="C87" s="11"/>
      <c r="D87" s="9">
        <v>2100</v>
      </c>
      <c r="E87" s="12" t="s">
        <v>22</v>
      </c>
      <c r="F87" s="13"/>
      <c r="J87">
        <v>9999</v>
      </c>
      <c r="K87">
        <f>D87*F87</f>
        <v>0</v>
      </c>
    </row>
    <row r="88" spans="1:11" ht="102">
      <c r="A88" s="14">
        <v>82</v>
      </c>
      <c r="B88" s="15" t="s">
        <v>115</v>
      </c>
      <c r="C88" s="16"/>
      <c r="D88" s="14">
        <v>1500</v>
      </c>
      <c r="E88" s="17" t="s">
        <v>22</v>
      </c>
      <c r="F88" s="18"/>
      <c r="J88">
        <v>9999</v>
      </c>
      <c r="K88">
        <f>D88*F88</f>
        <v>0</v>
      </c>
    </row>
    <row r="89" spans="1:11" ht="191.25">
      <c r="A89" s="9">
        <v>83</v>
      </c>
      <c r="B89" s="10" t="s">
        <v>116</v>
      </c>
      <c r="C89" s="11"/>
      <c r="D89" s="9">
        <v>800</v>
      </c>
      <c r="E89" s="12" t="s">
        <v>22</v>
      </c>
      <c r="F89" s="13"/>
      <c r="J89">
        <v>9999</v>
      </c>
      <c r="K89">
        <f>D89*F89</f>
        <v>0</v>
      </c>
    </row>
    <row r="90" spans="1:11" ht="140.25">
      <c r="A90" s="14">
        <v>84</v>
      </c>
      <c r="B90" s="15" t="s">
        <v>117</v>
      </c>
      <c r="C90" s="16"/>
      <c r="D90" s="14">
        <v>1000</v>
      </c>
      <c r="E90" s="17" t="s">
        <v>18</v>
      </c>
      <c r="F90" s="18"/>
      <c r="J90">
        <v>9999</v>
      </c>
      <c r="K90">
        <f>D90*F90</f>
        <v>0</v>
      </c>
    </row>
    <row r="91" spans="1:11" ht="153">
      <c r="A91" s="9">
        <v>85</v>
      </c>
      <c r="B91" s="10" t="s">
        <v>118</v>
      </c>
      <c r="C91" s="11"/>
      <c r="D91" s="9">
        <v>2400</v>
      </c>
      <c r="E91" s="12" t="s">
        <v>22</v>
      </c>
      <c r="F91" s="13"/>
      <c r="J91">
        <v>9999</v>
      </c>
      <c r="K91">
        <f>D91*F91</f>
        <v>0</v>
      </c>
    </row>
    <row r="92" spans="1:11" ht="178.5">
      <c r="A92" s="14">
        <v>86</v>
      </c>
      <c r="B92" s="15" t="s">
        <v>119</v>
      </c>
      <c r="C92" s="16"/>
      <c r="D92" s="14">
        <v>480</v>
      </c>
      <c r="E92" s="17" t="s">
        <v>66</v>
      </c>
      <c r="F92" s="18"/>
      <c r="J92">
        <v>9999</v>
      </c>
      <c r="K92">
        <f>D92*F92</f>
        <v>0</v>
      </c>
    </row>
    <row r="93" spans="1:11" ht="114.75">
      <c r="A93" s="9">
        <v>87</v>
      </c>
      <c r="B93" s="10" t="s">
        <v>120</v>
      </c>
      <c r="C93" s="11"/>
      <c r="D93" s="9">
        <v>350</v>
      </c>
      <c r="E93" s="12" t="s">
        <v>22</v>
      </c>
      <c r="F93" s="13"/>
      <c r="J93">
        <v>9999</v>
      </c>
      <c r="K93">
        <f>D93*F93</f>
        <v>0</v>
      </c>
    </row>
    <row r="94" spans="1:11" ht="153">
      <c r="A94" s="14">
        <v>88</v>
      </c>
      <c r="B94" s="15" t="s">
        <v>121</v>
      </c>
      <c r="C94" s="16"/>
      <c r="D94" s="14">
        <v>600</v>
      </c>
      <c r="E94" s="17" t="s">
        <v>22</v>
      </c>
      <c r="F94" s="18"/>
      <c r="J94">
        <v>9999</v>
      </c>
      <c r="K94">
        <f>D94*F94</f>
        <v>0</v>
      </c>
    </row>
    <row r="95" spans="1:11" ht="114.75">
      <c r="A95" s="9">
        <v>89</v>
      </c>
      <c r="B95" s="10" t="s">
        <v>122</v>
      </c>
      <c r="C95" s="11"/>
      <c r="D95" s="9">
        <v>200</v>
      </c>
      <c r="E95" s="12" t="s">
        <v>22</v>
      </c>
      <c r="F95" s="13"/>
      <c r="J95">
        <v>9999</v>
      </c>
      <c r="K95">
        <f>D95*F95</f>
        <v>0</v>
      </c>
    </row>
    <row r="96" spans="1:11" ht="114.75">
      <c r="A96" s="14">
        <v>90</v>
      </c>
      <c r="B96" s="15" t="s">
        <v>123</v>
      </c>
      <c r="C96" s="16"/>
      <c r="D96" s="14">
        <v>500</v>
      </c>
      <c r="E96" s="17" t="s">
        <v>22</v>
      </c>
      <c r="F96" s="18"/>
      <c r="J96">
        <v>9999</v>
      </c>
      <c r="K96">
        <f>D96*F96</f>
        <v>0</v>
      </c>
    </row>
    <row r="97" spans="1:11" ht="127.5">
      <c r="A97" s="9">
        <v>91</v>
      </c>
      <c r="B97" s="10" t="s">
        <v>124</v>
      </c>
      <c r="C97" s="11"/>
      <c r="D97" s="9">
        <v>2460</v>
      </c>
      <c r="E97" s="12" t="s">
        <v>125</v>
      </c>
      <c r="F97" s="13"/>
      <c r="J97">
        <v>9999</v>
      </c>
      <c r="K97">
        <f>D97*F97</f>
        <v>0</v>
      </c>
    </row>
    <row r="98" spans="1:11" ht="76.5">
      <c r="A98" s="14">
        <v>92</v>
      </c>
      <c r="B98" s="15" t="s">
        <v>126</v>
      </c>
      <c r="C98" s="16"/>
      <c r="D98" s="14">
        <v>2000</v>
      </c>
      <c r="E98" s="17" t="s">
        <v>18</v>
      </c>
      <c r="F98" s="18"/>
      <c r="J98">
        <v>9999</v>
      </c>
      <c r="K98">
        <f>D98*F98</f>
        <v>0</v>
      </c>
    </row>
    <row r="99" spans="1:11" ht="63.75">
      <c r="A99" s="9">
        <v>93</v>
      </c>
      <c r="B99" s="10" t="s">
        <v>127</v>
      </c>
      <c r="C99" s="11"/>
      <c r="D99" s="9">
        <v>1000</v>
      </c>
      <c r="E99" s="12" t="s">
        <v>18</v>
      </c>
      <c r="F99" s="13"/>
      <c r="J99">
        <v>9999</v>
      </c>
      <c r="K99">
        <f>D99*F99</f>
        <v>0</v>
      </c>
    </row>
    <row r="100" spans="1:11" ht="76.5">
      <c r="A100" s="14">
        <v>94</v>
      </c>
      <c r="B100" s="15" t="s">
        <v>128</v>
      </c>
      <c r="C100" s="16"/>
      <c r="D100" s="14">
        <v>2000</v>
      </c>
      <c r="E100" s="17" t="s">
        <v>18</v>
      </c>
      <c r="F100" s="18"/>
      <c r="J100">
        <v>9999</v>
      </c>
      <c r="K100">
        <f>D100*F100</f>
        <v>0</v>
      </c>
    </row>
    <row r="101" spans="1:11" ht="102">
      <c r="A101" s="9">
        <v>95</v>
      </c>
      <c r="B101" s="10" t="s">
        <v>129</v>
      </c>
      <c r="C101" s="11"/>
      <c r="D101" s="9">
        <v>1000</v>
      </c>
      <c r="E101" s="12" t="s">
        <v>18</v>
      </c>
      <c r="F101" s="13"/>
      <c r="J101">
        <v>9999</v>
      </c>
      <c r="K101">
        <f>D101*F101</f>
        <v>0</v>
      </c>
    </row>
    <row r="102" spans="1:11" ht="89.25">
      <c r="A102" s="14">
        <v>96</v>
      </c>
      <c r="B102" s="15" t="s">
        <v>130</v>
      </c>
      <c r="C102" s="16"/>
      <c r="D102" s="14">
        <v>2000</v>
      </c>
      <c r="E102" s="17" t="s">
        <v>18</v>
      </c>
      <c r="F102" s="18"/>
      <c r="J102">
        <v>9999</v>
      </c>
      <c r="K102">
        <f>D102*F102</f>
        <v>0</v>
      </c>
    </row>
    <row r="103" spans="1:11" ht="76.5">
      <c r="A103" s="9">
        <v>97</v>
      </c>
      <c r="B103" s="10" t="s">
        <v>131</v>
      </c>
      <c r="C103" s="11"/>
      <c r="D103" s="9">
        <v>2000</v>
      </c>
      <c r="E103" s="12" t="s">
        <v>18</v>
      </c>
      <c r="F103" s="13"/>
      <c r="J103">
        <v>9999</v>
      </c>
      <c r="K103">
        <f>D103*F103</f>
        <v>0</v>
      </c>
    </row>
    <row r="104" spans="1:11" ht="89.25">
      <c r="A104" s="14">
        <v>98</v>
      </c>
      <c r="B104" s="15" t="s">
        <v>132</v>
      </c>
      <c r="C104" s="16"/>
      <c r="D104" s="14">
        <v>3000</v>
      </c>
      <c r="E104" s="17" t="s">
        <v>18</v>
      </c>
      <c r="F104" s="18"/>
      <c r="J104">
        <v>9999</v>
      </c>
      <c r="K104">
        <f>D104*F104</f>
        <v>0</v>
      </c>
    </row>
    <row r="105" spans="1:11" ht="127.5">
      <c r="A105" s="9">
        <v>99</v>
      </c>
      <c r="B105" s="10" t="s">
        <v>133</v>
      </c>
      <c r="C105" s="11"/>
      <c r="D105" s="9">
        <v>400</v>
      </c>
      <c r="E105" s="12" t="s">
        <v>22</v>
      </c>
      <c r="F105" s="13"/>
      <c r="J105">
        <v>9999</v>
      </c>
      <c r="K105">
        <f>D105*F105</f>
        <v>0</v>
      </c>
    </row>
    <row r="106" spans="1:11" ht="127.5">
      <c r="A106" s="14">
        <v>100</v>
      </c>
      <c r="B106" s="15" t="s">
        <v>134</v>
      </c>
      <c r="C106" s="16"/>
      <c r="D106" s="14">
        <v>400</v>
      </c>
      <c r="E106" s="17" t="s">
        <v>66</v>
      </c>
      <c r="F106" s="18"/>
      <c r="J106">
        <v>9999</v>
      </c>
      <c r="K106">
        <f>D106*F106</f>
        <v>0</v>
      </c>
    </row>
    <row r="107" spans="1:11" ht="127.5">
      <c r="A107" s="9">
        <v>101</v>
      </c>
      <c r="B107" s="10" t="s">
        <v>135</v>
      </c>
      <c r="C107" s="11"/>
      <c r="D107" s="9">
        <v>400</v>
      </c>
      <c r="E107" s="12" t="s">
        <v>22</v>
      </c>
      <c r="F107" s="13"/>
      <c r="J107">
        <v>9999</v>
      </c>
      <c r="K107">
        <f>D107*F107</f>
        <v>0</v>
      </c>
    </row>
    <row r="108" spans="1:11" ht="178.5">
      <c r="A108" s="14">
        <v>102</v>
      </c>
      <c r="B108" s="15" t="s">
        <v>136</v>
      </c>
      <c r="C108" s="16"/>
      <c r="D108" s="14">
        <v>1000</v>
      </c>
      <c r="E108" s="17" t="s">
        <v>22</v>
      </c>
      <c r="F108" s="18"/>
      <c r="J108">
        <v>9999</v>
      </c>
      <c r="K108">
        <f>D108*F108</f>
        <v>0</v>
      </c>
    </row>
    <row r="109" spans="1:11" ht="63.75">
      <c r="A109" s="9">
        <v>103</v>
      </c>
      <c r="B109" s="10" t="s">
        <v>137</v>
      </c>
      <c r="C109" s="11"/>
      <c r="D109" s="9">
        <v>2000</v>
      </c>
      <c r="E109" s="12" t="s">
        <v>18</v>
      </c>
      <c r="F109" s="13"/>
      <c r="J109">
        <v>9999</v>
      </c>
      <c r="K109">
        <f>D109*F109</f>
        <v>0</v>
      </c>
    </row>
    <row r="110" spans="1:11" ht="76.5">
      <c r="A110" s="14">
        <v>104</v>
      </c>
      <c r="B110" s="15" t="s">
        <v>138</v>
      </c>
      <c r="C110" s="16"/>
      <c r="D110" s="14">
        <v>3000</v>
      </c>
      <c r="E110" s="17" t="s">
        <v>18</v>
      </c>
      <c r="F110" s="18"/>
      <c r="J110">
        <v>9999</v>
      </c>
      <c r="K110">
        <f>D110*F110</f>
        <v>0</v>
      </c>
    </row>
    <row r="111" spans="1:11" ht="178.5">
      <c r="A111" s="9">
        <v>105</v>
      </c>
      <c r="B111" s="10" t="s">
        <v>139</v>
      </c>
      <c r="C111" s="11"/>
      <c r="D111" s="9">
        <v>1200</v>
      </c>
      <c r="E111" s="12" t="s">
        <v>22</v>
      </c>
      <c r="F111" s="13"/>
      <c r="J111">
        <v>9999</v>
      </c>
      <c r="K111">
        <f>D111*F111</f>
        <v>0</v>
      </c>
    </row>
    <row r="112" spans="1:11" ht="76.5">
      <c r="A112" s="14">
        <v>106</v>
      </c>
      <c r="B112" s="15" t="s">
        <v>140</v>
      </c>
      <c r="C112" s="16"/>
      <c r="D112" s="14">
        <v>3600</v>
      </c>
      <c r="E112" s="17" t="s">
        <v>22</v>
      </c>
      <c r="F112" s="18"/>
      <c r="J112">
        <v>9999</v>
      </c>
      <c r="K112">
        <f>D112*F112</f>
        <v>0</v>
      </c>
    </row>
    <row r="113" spans="1:6" ht="15">
      <c r="A113" s="8"/>
      <c r="B113" s="8"/>
      <c r="C113" s="8"/>
      <c r="D113" s="8"/>
      <c r="E113" s="8"/>
      <c r="F113" s="19">
        <f>SUM(K6:K112)</f>
        <v>0</v>
      </c>
    </row>
  </sheetData>
  <sheetProtection password="AB1F" sheet="1" objects="1" scenarios="1"/>
  <mergeCells count="5">
    <mergeCell ref="A1:F1"/>
    <mergeCell ref="B2:F2"/>
    <mergeCell ref="B3:F3"/>
    <mergeCell ref="B4:F4"/>
    <mergeCell ref="B5:F5"/>
  </mergeCells>
  <printOptions/>
  <pageMargins left="0.511811024" right="0.511811024" top="0.787401575" bottom="0.787401575" header="0.31496062" footer="0.3149606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Cid Leite</dc:creator>
  <cp:keywords/>
  <dc:description/>
  <cp:lastModifiedBy>Cid Leite</cp:lastModifiedBy>
  <dcterms:created xsi:type="dcterms:W3CDTF">2021-10-07T15:43:23Z</dcterms:created>
  <dcterms:modified xsi:type="dcterms:W3CDTF">2021-10-07T15:47:03Z</dcterms:modified>
  <cp:category/>
  <cp:version/>
  <cp:contentType/>
  <cp:contentStatus/>
</cp:coreProperties>
</file>